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xactconstruct.storebox.swisscom.com/webdav/shared with me/public/02 Online Shop/Urlaubsplaner/final/"/>
    </mc:Choice>
  </mc:AlternateContent>
  <bookViews>
    <workbookView xWindow="0" yWindow="0" windowWidth="28800" windowHeight="12435"/>
  </bookViews>
  <sheets>
    <sheet name="Hauptseite" sheetId="5" r:id="rId1"/>
    <sheet name="Kalender" sheetId="2" r:id="rId2"/>
    <sheet name="Einstellungen" sheetId="3" state="hidden" r:id="rId3"/>
  </sheets>
  <functionGroups builtInGroupCount="18"/>
  <externalReferences>
    <externalReference r:id="rId4"/>
    <externalReference r:id="rId5"/>
    <externalReference r:id="rId6"/>
  </externalReferences>
  <definedNames>
    <definedName name="a">macro4</definedName>
    <definedName name="c_NAME">[1]!tblccl[[#Headers],[Name of Company]]</definedName>
    <definedName name="D">INDEX(GET.WORKSPACE(37),21)</definedName>
    <definedName name="DATE_FRMT1">REPT(D,4)&amp;"\, "&amp;REPT(Y,4)</definedName>
    <definedName name="DATE_FRMT2">REPT(D,2)&amp;DS&amp;REPT(M,2)&amp;DS&amp;REPT(Y,4)</definedName>
    <definedName name="_xlnm.Print_Area" localSheetId="1">Kalender!$L$3:$AP$5</definedName>
    <definedName name="_xlnm.Print_Titles" localSheetId="1">Kalender!$A:$D</definedName>
    <definedName name="DS">INDEX(GET.WORKSPACE(37),17)</definedName>
    <definedName name="Ftitle">[1]!tblFtitle[FTitle]</definedName>
    <definedName name="GTitle">[1]!tblGtitle[GTitle]</definedName>
    <definedName name="LANG">[2]!Table4[Language]</definedName>
    <definedName name="Language">[1]!Table21[Language]</definedName>
    <definedName name="Languange">"English,French,DUETSCH"</definedName>
    <definedName name="list">[3]!tblcustomer[[#All],[Customer ID]]</definedName>
    <definedName name="M">INDEX(GET.WORKSPACE(37),20)</definedName>
    <definedName name="month">[2]!Table2[Month]</definedName>
    <definedName name="shpHelpBox">"shpHelpGroup,SHPHB1,shphb2,shphb3,shphb4,Rectangle 11,Rectangle 74,Rectangle 75,Rectangle 76,Oval 1"</definedName>
    <definedName name="tblsetting_puprose">[3]!tblsetting_purpose[Purpose]</definedName>
    <definedName name="Title">[1]!tblEtitle[ETitle]</definedName>
    <definedName name="Y">INDEX(GET.WORKSPACE(37),19)</definedName>
    <definedName name="YEAR">Einstellungen!$B$6</definedName>
  </definedNames>
  <calcPr calcId="152511"/>
</workbook>
</file>

<file path=xl/calcChain.xml><?xml version="1.0" encoding="utf-8"?>
<calcChain xmlns="http://schemas.openxmlformats.org/spreadsheetml/2006/main">
  <c r="MH5" i="2" l="1"/>
  <c r="LD5" i="2"/>
  <c r="JY5" i="2"/>
  <c r="IU5" i="2"/>
  <c r="HP5" i="2"/>
  <c r="GK5" i="2"/>
  <c r="FG5" i="2"/>
  <c r="EB5" i="2"/>
  <c r="CX5" i="2"/>
  <c r="BS5" i="2"/>
  <c r="AQ5" i="2"/>
  <c r="L5" i="2"/>
  <c r="MH3" i="2"/>
  <c r="AQ3" i="2"/>
  <c r="JY3" i="2"/>
  <c r="HP3" i="2"/>
  <c r="IU3" i="2"/>
  <c r="LD3" i="2"/>
  <c r="EB3" i="2"/>
  <c r="CX3" i="2"/>
  <c r="L3" i="2"/>
  <c r="GK3" i="2"/>
  <c r="FG3" i="2"/>
  <c r="BS3" i="2"/>
  <c r="F10" i="2" l="1"/>
  <c r="I10" i="2"/>
  <c r="J10" i="2" l="1"/>
  <c r="K10" i="2" s="1"/>
  <c r="F9" i="2"/>
  <c r="F8" i="2"/>
  <c r="F7" i="2"/>
  <c r="F6" i="2"/>
  <c r="D6" i="3" l="1"/>
  <c r="I9" i="2" l="1"/>
  <c r="I8" i="2"/>
  <c r="I7" i="2"/>
  <c r="I6" i="2"/>
  <c r="J9" i="2" l="1"/>
  <c r="K9" i="2" s="1"/>
  <c r="J8" i="2"/>
  <c r="K8" i="2" s="1"/>
  <c r="J7" i="2"/>
  <c r="K7" i="2" s="1"/>
  <c r="J6" i="2"/>
  <c r="K6" i="2" s="1"/>
  <c r="D58" i="3"/>
  <c r="D57" i="3" l="1"/>
  <c r="D56" i="3" l="1"/>
  <c r="D55" i="3"/>
  <c r="D54" i="3" l="1"/>
  <c r="D53" i="3"/>
  <c r="D52" i="3" l="1"/>
  <c r="D51" i="3" l="1"/>
  <c r="D50" i="3" l="1"/>
  <c r="H5" i="2" s="1"/>
  <c r="D49" i="3" l="1"/>
  <c r="D48" i="3"/>
  <c r="D47" i="3"/>
  <c r="D46" i="3"/>
  <c r="D45" i="3"/>
  <c r="D44" i="3" l="1"/>
  <c r="C17" i="5" s="1"/>
  <c r="D43" i="3"/>
  <c r="C15" i="5" s="1"/>
  <c r="D42" i="3"/>
  <c r="D41" i="3" l="1"/>
  <c r="D40" i="3"/>
  <c r="D39" i="3"/>
  <c r="D38" i="3"/>
  <c r="B5" i="3" s="1"/>
  <c r="D37" i="3" l="1"/>
  <c r="D36" i="3"/>
  <c r="D35" i="3"/>
  <c r="D34" i="3"/>
  <c r="D33" i="3" l="1"/>
  <c r="D32" i="3"/>
  <c r="D31" i="3" l="1"/>
  <c r="D30" i="3" l="1"/>
  <c r="D29" i="3"/>
  <c r="D28" i="3"/>
  <c r="D27" i="3"/>
  <c r="D26" i="3"/>
  <c r="D25" i="3"/>
  <c r="D24" i="3"/>
  <c r="D23" i="3"/>
  <c r="D14" i="3" l="1"/>
  <c r="B5" i="2" s="1"/>
  <c r="D15" i="3"/>
  <c r="C5" i="2" s="1"/>
  <c r="D16" i="3"/>
  <c r="D5" i="2" s="1"/>
  <c r="D17" i="3"/>
  <c r="E5" i="2" s="1"/>
  <c r="D18" i="3"/>
  <c r="D19" i="3"/>
  <c r="G5" i="2" s="1"/>
  <c r="D20" i="3"/>
  <c r="D21" i="3"/>
  <c r="J5" i="2" s="1"/>
  <c r="D22" i="3"/>
  <c r="K5" i="2" s="1"/>
  <c r="I5" i="2" l="1"/>
  <c r="F5" i="2"/>
  <c r="D13" i="3"/>
  <c r="D7" i="3" l="1"/>
  <c r="C12" i="5" s="1"/>
  <c r="D8" i="3"/>
  <c r="D9" i="3"/>
  <c r="N5" i="5" s="1"/>
  <c r="D10" i="3"/>
  <c r="D11" i="3"/>
  <c r="D12" i="3"/>
  <c r="C10" i="5" l="1"/>
  <c r="F2" i="5"/>
</calcChain>
</file>

<file path=xl/comments1.xml><?xml version="1.0" encoding="utf-8"?>
<comments xmlns="http://schemas.openxmlformats.org/spreadsheetml/2006/main">
  <authors>
    <author>xeniaking</author>
  </authors>
  <commentList>
    <comment ref="I4" authorId="0" shapeId="0">
      <text>
        <r>
          <rPr>
            <sz val="8"/>
            <color indexed="81"/>
            <rFont val="Tahoma"/>
            <family val="2"/>
          </rPr>
          <t>20190403
Column I:K visibility is set to hidden. These columns are not needed as of the moment.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<sst xmlns="http://schemas.openxmlformats.org/spreadsheetml/2006/main" count="110" uniqueCount="106">
  <si>
    <t>Start Date</t>
  </si>
  <si>
    <t>End Date</t>
  </si>
  <si>
    <t>Duration (Days)</t>
  </si>
  <si>
    <t>Working Days</t>
  </si>
  <si>
    <t>Days Complete</t>
  </si>
  <si>
    <t>Days Remaining</t>
  </si>
  <si>
    <t>Language:</t>
  </si>
  <si>
    <t>ENGLISH</t>
  </si>
  <si>
    <t xml:space="preserve">  © exact construct GmbH</t>
  </si>
  <si>
    <t>TRANSLATION</t>
  </si>
  <si>
    <t>DEUTSCH</t>
  </si>
  <si>
    <t xml:space="preserve">Sprache: </t>
  </si>
  <si>
    <t>Proceed</t>
  </si>
  <si>
    <t xml:space="preserve">Startdatum </t>
  </si>
  <si>
    <t xml:space="preserve">Enddatum </t>
  </si>
  <si>
    <t xml:space="preserve">Dauer (Tage) </t>
  </si>
  <si>
    <t xml:space="preserve">Arbeitstage </t>
  </si>
  <si>
    <t xml:space="preserve">Tage Komplett </t>
  </si>
  <si>
    <t xml:space="preserve">Tage Rest </t>
  </si>
  <si>
    <t>Plot Date</t>
  </si>
  <si>
    <t>Update Calendar</t>
  </si>
  <si>
    <t>Add Task</t>
  </si>
  <si>
    <t>MONTHS</t>
  </si>
  <si>
    <t>Enter a Task</t>
  </si>
  <si>
    <t>TASK FORM</t>
  </si>
  <si>
    <t>Task Name:</t>
  </si>
  <si>
    <t>Start Date:</t>
  </si>
  <si>
    <t>Duration:</t>
  </si>
  <si>
    <t>[MM/DD/YYYY]</t>
  </si>
  <si>
    <t>Add Entry</t>
  </si>
  <si>
    <t>Clear Form</t>
  </si>
  <si>
    <t>Geben Sie eine Aufgabe ein</t>
  </si>
  <si>
    <t>Aufgabe Name:</t>
  </si>
  <si>
    <t>Startdatum:</t>
  </si>
  <si>
    <t>Dauer:</t>
  </si>
  <si>
    <t>Löschen</t>
  </si>
  <si>
    <t>[MM/TT/JJJJ]</t>
  </si>
  <si>
    <t>Record added. Enter another?</t>
  </si>
  <si>
    <t>Please complete the form.</t>
  </si>
  <si>
    <t>Bitte füllen Sie das Formular aus.</t>
  </si>
  <si>
    <t>% Complete:</t>
  </si>
  <si>
    <t>Kalender aktualisiert.</t>
  </si>
  <si>
    <t>Calendar updated.</t>
  </si>
  <si>
    <t>Chart updated.</t>
  </si>
  <si>
    <t>Diagramm aktualisiert.</t>
  </si>
  <si>
    <t>Please select a task row.</t>
  </si>
  <si>
    <t>Bitte wählen Sie eine Aufgabenzeile aus.</t>
  </si>
  <si>
    <t>Numeric values only.</t>
  </si>
  <si>
    <t>Nur numerische Werte.</t>
  </si>
  <si>
    <t>COLLAPSE</t>
  </si>
  <si>
    <t>Are you sure you want to delete this row?</t>
  </si>
  <si>
    <t>Sind Sie sicher, dass Sie diese Zeile löschen möchten?</t>
  </si>
  <si>
    <t>Configure the chart year</t>
  </si>
  <si>
    <t>Please select a year.</t>
  </si>
  <si>
    <t>Bitte wählen Sie ein Jahr aus.</t>
  </si>
  <si>
    <t>Refresh Chart</t>
  </si>
  <si>
    <t>Delete a task row</t>
  </si>
  <si>
    <t>Add a task row</t>
  </si>
  <si>
    <t>Collapse/expand details</t>
  </si>
  <si>
    <t>Eine Aufgabenzeile löschen</t>
  </si>
  <si>
    <t>Remarks</t>
  </si>
  <si>
    <t>Bemerkungen</t>
  </si>
  <si>
    <t>Update chart year</t>
  </si>
  <si>
    <t>JAHR</t>
  </si>
  <si>
    <t>Set year</t>
  </si>
  <si>
    <t>YEAR</t>
  </si>
  <si>
    <t>Expand view?</t>
  </si>
  <si>
    <t>Ansicht vergrößern?</t>
  </si>
  <si>
    <t>Vacation Planner</t>
  </si>
  <si>
    <t>Urlaubsplaner</t>
  </si>
  <si>
    <t>Employee Name</t>
  </si>
  <si>
    <t>Mitarbeitername</t>
  </si>
  <si>
    <t>Department</t>
  </si>
  <si>
    <t>Abteilung</t>
  </si>
  <si>
    <t>Absence Reason</t>
  </si>
  <si>
    <t>Abwesenheit Grund</t>
  </si>
  <si>
    <t>Absence</t>
  </si>
  <si>
    <t>Holiday</t>
  </si>
  <si>
    <t>Abwesenheit</t>
  </si>
  <si>
    <t>Urlaub</t>
  </si>
  <si>
    <t>Calendar</t>
  </si>
  <si>
    <t>Kalender</t>
  </si>
  <si>
    <t>View the vacation planner calendar</t>
  </si>
  <si>
    <t>Sehen Sie sich den Urlaubsplaner an</t>
  </si>
  <si>
    <t>Main Page</t>
  </si>
  <si>
    <t>Hauptseite</t>
  </si>
  <si>
    <t>Settings</t>
  </si>
  <si>
    <t>Einstellungen</t>
  </si>
  <si>
    <t>Please enter a valid year.</t>
  </si>
  <si>
    <t>Bitte ein gültiges Jahr eingeben.</t>
  </si>
  <si>
    <t>Update Calendar Year</t>
  </si>
  <si>
    <t>Kalenderjahr aktualisieren</t>
  </si>
  <si>
    <t>Öffnen</t>
  </si>
  <si>
    <t>Datum aktualisieren</t>
  </si>
  <si>
    <t>Aufgabe hinzufügen</t>
  </si>
  <si>
    <t>Datensatz hinzugefügt. Einen weiteren eintragen?</t>
  </si>
  <si>
    <t>% Erledigt:</t>
  </si>
  <si>
    <t>AUSBLENDEN</t>
  </si>
  <si>
    <t>Erfassung des Kalenderjahres</t>
  </si>
  <si>
    <t>Diagramm aktualisieren</t>
  </si>
  <si>
    <t>Eine Aufganbenzeile hinzufügen</t>
  </si>
  <si>
    <t>Details ein-/ausblenden</t>
  </si>
  <si>
    <t>Aktualisieren</t>
  </si>
  <si>
    <t>No.</t>
  </si>
  <si>
    <t>Januar</t>
  </si>
  <si>
    <t>Wählen Sie das Kalenderjahr für das Sie Abwesenheiten erfassen wollen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</si>
</sst>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"/>
    <numFmt numFmtId="165" formatCode="ddd"/>
    <numFmt numFmtId="166" formatCode="mmmm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36"/>
      <color rgb="FFBF1E2D"/>
      <name val="Myriad Pro"/>
      <family val="2"/>
    </font>
    <font>
      <b/>
      <sz val="12"/>
      <color rgb="FFBF1E2D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C001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ck">
        <color rgb="FFC00000"/>
      </bottom>
      <diagonal/>
    </border>
    <border>
      <left/>
      <right/>
      <top style="thin">
        <color theme="5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rgb="FF010101"/>
      </left>
      <right style="thin">
        <color rgb="FF010101"/>
      </right>
      <top style="thin">
        <color rgb="FF010101"/>
      </top>
      <bottom style="thin">
        <color rgb="FF0101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9" fillId="4" borderId="0" xfId="0" applyFont="1" applyFill="1" applyBorder="1" applyAlignment="1">
      <alignment horizontal="center"/>
    </xf>
    <xf numFmtId="0" fontId="10" fillId="0" borderId="4" xfId="0" applyFont="1" applyBorder="1" applyAlignment="1">
      <alignment horizontal="left" vertical="center"/>
    </xf>
    <xf numFmtId="0" fontId="9" fillId="4" borderId="6" xfId="0" applyFont="1" applyFill="1" applyBorder="1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7" xfId="0" applyFont="1" applyBorder="1" applyAlignment="1">
      <alignment horizontal="center"/>
    </xf>
    <xf numFmtId="166" fontId="0" fillId="0" borderId="6" xfId="0" applyNumberFormat="1" applyFont="1" applyBorder="1"/>
    <xf numFmtId="166" fontId="0" fillId="0" borderId="7" xfId="0" applyNumberFormat="1" applyFont="1" applyBorder="1"/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8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3" fillId="5" borderId="0" xfId="0" applyFont="1" applyFill="1" applyAlignment="1" applyProtection="1">
      <alignment horizontal="center" vertical="center" wrapText="1"/>
      <protection hidden="1"/>
    </xf>
    <xf numFmtId="0" fontId="3" fillId="0" borderId="9" xfId="0" applyNumberFormat="1" applyFont="1" applyFill="1" applyBorder="1" applyAlignment="1" applyProtection="1">
      <alignment horizontal="center" vertical="center"/>
      <protection hidden="1"/>
    </xf>
    <xf numFmtId="1" fontId="3" fillId="0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0" fillId="0" borderId="4" xfId="0" applyNumberFormat="1" applyFont="1" applyBorder="1" applyAlignment="1">
      <alignment horizontal="left"/>
    </xf>
    <xf numFmtId="0" fontId="11" fillId="0" borderId="4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4" fillId="0" borderId="4" xfId="0" applyNumberFormat="1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" fontId="3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4" fillId="0" borderId="0" xfId="0" applyFont="1" applyAlignment="1" applyProtection="1">
      <alignment shrinkToFit="1"/>
    </xf>
    <xf numFmtId="0" fontId="4" fillId="0" borderId="0" xfId="0" applyFont="1" applyAlignment="1" applyProtection="1">
      <alignment vertical="center"/>
    </xf>
    <xf numFmtId="0" fontId="0" fillId="0" borderId="3" xfId="0" applyBorder="1" applyProtection="1"/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12" fillId="5" borderId="0" xfId="0" applyFont="1" applyFill="1" applyAlignment="1" applyProtection="1">
      <alignment horizontal="center" vertical="center"/>
    </xf>
    <xf numFmtId="165" fontId="0" fillId="6" borderId="5" xfId="0" applyNumberFormat="1" applyFill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0" fillId="0" borderId="0" xfId="0" applyFill="1"/>
    <xf numFmtId="0" fontId="3" fillId="0" borderId="2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vertical="center" wrapText="1"/>
      <protection locked="0"/>
    </xf>
    <xf numFmtId="9" fontId="3" fillId="3" borderId="8" xfId="1" applyFont="1" applyFill="1" applyBorder="1" applyAlignment="1" applyProtection="1">
      <alignment vertical="center"/>
      <protection locked="0"/>
    </xf>
    <xf numFmtId="14" fontId="3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/>
    </xf>
    <xf numFmtId="0" fontId="0" fillId="1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4" xfId="0" applyNumberFormat="1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164" fontId="0" fillId="0" borderId="0" xfId="0" applyNumberFormat="1" applyAlignment="1">
      <alignment horizontal="center" vertical="top"/>
    </xf>
    <xf numFmtId="165" fontId="0" fillId="0" borderId="5" xfId="0" applyNumberFormat="1" applyBorder="1" applyAlignment="1">
      <alignment horizontal="center" vertical="top"/>
    </xf>
    <xf numFmtId="0" fontId="1" fillId="0" borderId="4" xfId="0" applyFont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166" fontId="0" fillId="0" borderId="0" xfId="0" applyNumberFormat="1"/>
    <xf numFmtId="165" fontId="0" fillId="7" borderId="5" xfId="0" applyNumberFormat="1" applyFill="1" applyBorder="1" applyAlignment="1">
      <alignment horizontal="center" vertical="top"/>
    </xf>
    <xf numFmtId="0" fontId="7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/>
    </xf>
    <xf numFmtId="166" fontId="8" fillId="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2">
    <cellStyle name="Prozent" xfId="1" builtinId="5"/>
    <cellStyle name="Standard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bottom" textRotation="0" wrapText="0" indent="0" justifyLastLine="0" shrinkToFit="0" readingOrder="0"/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colors>
    <mruColors>
      <color rgb="FFC00000"/>
      <color rgb="FFF0F0F0"/>
      <color rgb="FFFFFFFF"/>
      <color rgb="FF000000"/>
      <color rgb="FFC0504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microsoft.com/office/2006/relationships/vbaProject" Target="vbaProject.bin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exact-construct.ch?subject=WebTool%20Support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309562</xdr:colOff>
      <xdr:row>9</xdr:row>
      <xdr:rowOff>0</xdr:rowOff>
    </xdr:from>
    <xdr:to>
      <xdr:col>1</xdr:col>
      <xdr:colOff>502408</xdr:colOff>
      <xdr:row>13</xdr:row>
      <xdr:rowOff>0</xdr:rowOff>
    </xdr:to>
    <xdr:sp macro="" textlink="">
      <xdr:nvSpPr>
        <xdr:cNvPr id="3" name="Oval 2"/>
        <xdr:cNvSpPr/>
      </xdr:nvSpPr>
      <xdr:spPr>
        <a:xfrm>
          <a:off x="309562" y="1943100"/>
          <a:ext cx="802446" cy="762000"/>
        </a:xfrm>
        <a:prstGeom prst="ellipse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 b="1">
              <a:solidFill>
                <a:schemeClr val="bg1"/>
              </a:solidFill>
              <a:latin typeface="Myriad Pro" pitchFamily="34" charset="0"/>
            </a:rPr>
            <a:t>1</a:t>
          </a:r>
          <a:endParaRPr lang="en-US" sz="1100" b="1">
            <a:solidFill>
              <a:schemeClr val="bg1"/>
            </a:solidFill>
            <a:latin typeface="Myriad Pro" pitchFamily="34" charset="0"/>
          </a:endParaRPr>
        </a:p>
      </xdr:txBody>
    </xdr:sp>
    <xdr:clientData/>
  </xdr:twoCellAnchor>
  <xdr:twoCellAnchor>
    <xdr:from>
      <xdr:col>12</xdr:col>
      <xdr:colOff>370534</xdr:colOff>
      <xdr:row>9</xdr:row>
      <xdr:rowOff>114302</xdr:rowOff>
    </xdr:from>
    <xdr:to>
      <xdr:col>15</xdr:col>
      <xdr:colOff>138112</xdr:colOff>
      <xdr:row>12</xdr:row>
      <xdr:rowOff>76200</xdr:rowOff>
    </xdr:to>
    <xdr:sp macro="[0]!ganttchart_display" textlink="Einstellungen!D10">
      <xdr:nvSpPr>
        <xdr:cNvPr id="4" name="main_shape_1"/>
        <xdr:cNvSpPr/>
      </xdr:nvSpPr>
      <xdr:spPr>
        <a:xfrm>
          <a:off x="8133409" y="2057402"/>
          <a:ext cx="1624953" cy="533398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133BEB6-F7A5-487C-8EB4-F7F4F251A3AB}" type="TxLink">
            <a:rPr lang="en-US" sz="12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Öffnen</a:t>
          </a:fld>
          <a:endParaRPr lang="en-US" sz="1200" b="1" i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502408</xdr:colOff>
      <xdr:row>11</xdr:row>
      <xdr:rowOff>0</xdr:rowOff>
    </xdr:from>
    <xdr:to>
      <xdr:col>12</xdr:col>
      <xdr:colOff>370534</xdr:colOff>
      <xdr:row>11</xdr:row>
      <xdr:rowOff>1</xdr:rowOff>
    </xdr:to>
    <xdr:cxnSp macro="">
      <xdr:nvCxnSpPr>
        <xdr:cNvPr id="5" name="Straight Connector 4"/>
        <xdr:cNvCxnSpPr>
          <a:stCxn id="3" idx="6"/>
          <a:endCxn id="4" idx="1"/>
        </xdr:cNvCxnSpPr>
      </xdr:nvCxnSpPr>
      <xdr:spPr>
        <a:xfrm>
          <a:off x="1112008" y="2324100"/>
          <a:ext cx="7021401" cy="1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897908</xdr:colOff>
      <xdr:row>6</xdr:row>
      <xdr:rowOff>161925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6708" cy="1323975"/>
        </a:xfrm>
        <a:prstGeom prst="rect">
          <a:avLst/>
        </a:prstGeom>
      </xdr:spPr>
    </xdr:pic>
    <xdr:clientData/>
  </xdr:twoCellAnchor>
  <xdr:twoCellAnchor editAs="oneCell">
    <xdr:from>
      <xdr:col>13</xdr:col>
      <xdr:colOff>581025</xdr:colOff>
      <xdr:row>20</xdr:row>
      <xdr:rowOff>85725</xdr:rowOff>
    </xdr:from>
    <xdr:to>
      <xdr:col>14</xdr:col>
      <xdr:colOff>466725</xdr:colOff>
      <xdr:row>22</xdr:row>
      <xdr:rowOff>176212</xdr:rowOff>
    </xdr:to>
    <xdr:sp macro="[0]!settings_display" textlink="">
      <xdr:nvSpPr>
        <xdr:cNvPr id="8" name="Oval 7"/>
        <xdr:cNvSpPr/>
      </xdr:nvSpPr>
      <xdr:spPr>
        <a:xfrm>
          <a:off x="8982075" y="3933825"/>
          <a:ext cx="495300" cy="481012"/>
        </a:xfrm>
        <a:prstGeom prst="ellips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PH" sz="2400" b="1">
              <a:latin typeface="Webdings" pitchFamily="18" charset="2"/>
            </a:rPr>
            <a:t>@</a:t>
          </a:r>
        </a:p>
      </xdr:txBody>
    </xdr:sp>
    <xdr:clientData/>
  </xdr:twoCellAnchor>
  <xdr:twoCellAnchor>
    <xdr:from>
      <xdr:col>14</xdr:col>
      <xdr:colOff>561975</xdr:colOff>
      <xdr:row>20</xdr:row>
      <xdr:rowOff>100012</xdr:rowOff>
    </xdr:from>
    <xdr:to>
      <xdr:col>15</xdr:col>
      <xdr:colOff>400050</xdr:colOff>
      <xdr:row>22</xdr:row>
      <xdr:rowOff>166687</xdr:rowOff>
    </xdr:to>
    <xdr:sp macro="" textlink="">
      <xdr:nvSpPr>
        <xdr:cNvPr id="9" name="Oval 8">
          <a:hlinkClick xmlns:r="http://schemas.openxmlformats.org/officeDocument/2006/relationships" r:id="rId2"/>
        </xdr:cNvPr>
        <xdr:cNvSpPr/>
      </xdr:nvSpPr>
      <xdr:spPr>
        <a:xfrm>
          <a:off x="9572625" y="3948112"/>
          <a:ext cx="447675" cy="457200"/>
        </a:xfrm>
        <a:prstGeom prst="ellips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PH" sz="1800" b="1">
              <a:latin typeface="Wingdings" pitchFamily="2" charset="2"/>
            </a:rPr>
            <a:t>*</a:t>
          </a:r>
        </a:p>
      </xdr:txBody>
    </xdr:sp>
    <xdr:clientData/>
  </xdr:twoCellAnchor>
  <xdr:twoCellAnchor editAs="oneCell">
    <xdr:from>
      <xdr:col>0</xdr:col>
      <xdr:colOff>328612</xdr:colOff>
      <xdr:row>14</xdr:row>
      <xdr:rowOff>0</xdr:rowOff>
    </xdr:from>
    <xdr:to>
      <xdr:col>1</xdr:col>
      <xdr:colOff>521458</xdr:colOff>
      <xdr:row>18</xdr:row>
      <xdr:rowOff>0</xdr:rowOff>
    </xdr:to>
    <xdr:sp macro="" textlink="">
      <xdr:nvSpPr>
        <xdr:cNvPr id="13" name="Oval 12"/>
        <xdr:cNvSpPr/>
      </xdr:nvSpPr>
      <xdr:spPr>
        <a:xfrm>
          <a:off x="328612" y="2695575"/>
          <a:ext cx="802446" cy="762000"/>
        </a:xfrm>
        <a:prstGeom prst="ellipse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 b="1">
              <a:solidFill>
                <a:schemeClr val="bg1"/>
              </a:solidFill>
              <a:latin typeface="Myriad Pro" pitchFamily="34" charset="0"/>
            </a:rPr>
            <a:t>2</a:t>
          </a:r>
          <a:endParaRPr lang="en-US" sz="1100" b="1">
            <a:solidFill>
              <a:schemeClr val="bg1"/>
            </a:solidFill>
            <a:latin typeface="Myriad Pro" pitchFamily="34" charset="0"/>
          </a:endParaRPr>
        </a:p>
      </xdr:txBody>
    </xdr:sp>
    <xdr:clientData/>
  </xdr:twoCellAnchor>
  <xdr:twoCellAnchor editAs="oneCell">
    <xdr:from>
      <xdr:col>12</xdr:col>
      <xdr:colOff>380059</xdr:colOff>
      <xdr:row>14</xdr:row>
      <xdr:rowOff>114301</xdr:rowOff>
    </xdr:from>
    <xdr:to>
      <xdr:col>15</xdr:col>
      <xdr:colOff>147637</xdr:colOff>
      <xdr:row>17</xdr:row>
      <xdr:rowOff>73153</xdr:rowOff>
    </xdr:to>
    <xdr:sp macro="[0]!config_year" textlink="Einstellungen!D12">
      <xdr:nvSpPr>
        <xdr:cNvPr id="14" name="main_shape_1"/>
        <xdr:cNvSpPr/>
      </xdr:nvSpPr>
      <xdr:spPr>
        <a:xfrm>
          <a:off x="8142934" y="2809876"/>
          <a:ext cx="1624953" cy="530352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F987764-7A69-403C-88B3-31BBCB99D831}" type="TxLink">
            <a:rPr lang="en-US" sz="12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Aktualisieren</a:t>
          </a:fld>
          <a:endParaRPr lang="en-US" sz="1200" b="1" i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521458</xdr:colOff>
      <xdr:row>15</xdr:row>
      <xdr:rowOff>188977</xdr:rowOff>
    </xdr:from>
    <xdr:to>
      <xdr:col>12</xdr:col>
      <xdr:colOff>380059</xdr:colOff>
      <xdr:row>16</xdr:row>
      <xdr:rowOff>0</xdr:rowOff>
    </xdr:to>
    <xdr:cxnSp macro="">
      <xdr:nvCxnSpPr>
        <xdr:cNvPr id="15" name="Straight Connector 14"/>
        <xdr:cNvCxnSpPr>
          <a:stCxn id="13" idx="6"/>
          <a:endCxn id="14" idx="1"/>
        </xdr:cNvCxnSpPr>
      </xdr:nvCxnSpPr>
      <xdr:spPr>
        <a:xfrm flipV="1">
          <a:off x="1131058" y="3075052"/>
          <a:ext cx="7011876" cy="1523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78757</xdr:colOff>
      <xdr:row>1</xdr:row>
      <xdr:rowOff>141254</xdr:rowOff>
    </xdr:from>
    <xdr:to>
      <xdr:col>2</xdr:col>
      <xdr:colOff>373181</xdr:colOff>
      <xdr:row>3</xdr:row>
      <xdr:rowOff>71982</xdr:rowOff>
    </xdr:to>
    <xdr:sp macro="" textlink="">
      <xdr:nvSpPr>
        <xdr:cNvPr id="35" name="Rounded Rectangle 34"/>
        <xdr:cNvSpPr/>
      </xdr:nvSpPr>
      <xdr:spPr>
        <a:xfrm>
          <a:off x="78757" y="141254"/>
          <a:ext cx="1666308" cy="360775"/>
        </a:xfrm>
        <a:prstGeom prst="roundRect">
          <a:avLst>
            <a:gd name="adj" fmla="val 29889"/>
          </a:avLst>
        </a:prstGeom>
        <a:solidFill>
          <a:srgbClr val="F0F0F0"/>
        </a:solidFill>
        <a:ln w="190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1</xdr:col>
      <xdr:colOff>129408</xdr:colOff>
      <xdr:row>1</xdr:row>
      <xdr:rowOff>186688</xdr:rowOff>
    </xdr:from>
    <xdr:to>
      <xdr:col>1</xdr:col>
      <xdr:colOff>390636</xdr:colOff>
      <xdr:row>3</xdr:row>
      <xdr:rowOff>19973</xdr:rowOff>
    </xdr:to>
    <xdr:grpSp>
      <xdr:nvGrpSpPr>
        <xdr:cNvPr id="37" name="Group 36"/>
        <xdr:cNvGrpSpPr/>
      </xdr:nvGrpSpPr>
      <xdr:grpSpPr>
        <a:xfrm>
          <a:off x="462783" y="186688"/>
          <a:ext cx="261228" cy="261910"/>
          <a:chOff x="5681285" y="421132"/>
          <a:chExt cx="261228" cy="263446"/>
        </a:xfrm>
      </xdr:grpSpPr>
      <xdr:sp macro="[0]!AddRow_Click" textlink="">
        <xdr:nvSpPr>
          <xdr:cNvPr id="4" name="Rounded Rectangle 3"/>
          <xdr:cNvSpPr/>
        </xdr:nvSpPr>
        <xdr:spPr>
          <a:xfrm>
            <a:off x="5681285" y="421132"/>
            <a:ext cx="261228" cy="263446"/>
          </a:xfrm>
          <a:prstGeom prst="roundRect">
            <a:avLst>
              <a:gd name="adj" fmla="val 27545"/>
            </a:avLst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[0]!AddRow_Click" textlink="">
        <xdr:nvSpPr>
          <xdr:cNvPr id="7" name="Cross 6"/>
          <xdr:cNvSpPr/>
        </xdr:nvSpPr>
        <xdr:spPr>
          <a:xfrm>
            <a:off x="5732085" y="469109"/>
            <a:ext cx="168025" cy="169451"/>
          </a:xfrm>
          <a:prstGeom prst="plus">
            <a:avLst>
              <a:gd name="adj" fmla="val 50000"/>
            </a:avLst>
          </a:prstGeom>
          <a:no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absolute">
    <xdr:from>
      <xdr:col>1</xdr:col>
      <xdr:colOff>429094</xdr:colOff>
      <xdr:row>1</xdr:row>
      <xdr:rowOff>187137</xdr:rowOff>
    </xdr:from>
    <xdr:to>
      <xdr:col>1</xdr:col>
      <xdr:colOff>690053</xdr:colOff>
      <xdr:row>3</xdr:row>
      <xdr:rowOff>19386</xdr:rowOff>
    </xdr:to>
    <xdr:grpSp>
      <xdr:nvGrpSpPr>
        <xdr:cNvPr id="29" name="shpDeleteTask"/>
        <xdr:cNvGrpSpPr/>
      </xdr:nvGrpSpPr>
      <xdr:grpSpPr>
        <a:xfrm>
          <a:off x="762469" y="187137"/>
          <a:ext cx="260959" cy="260874"/>
          <a:chOff x="3906255" y="295054"/>
          <a:chExt cx="280300" cy="282467"/>
        </a:xfrm>
      </xdr:grpSpPr>
      <xdr:sp macro="[0]!DeleteRow" textlink="">
        <xdr:nvSpPr>
          <xdr:cNvPr id="9" name="Rounded Rectangle 8"/>
          <xdr:cNvSpPr/>
        </xdr:nvSpPr>
        <xdr:spPr>
          <a:xfrm>
            <a:off x="3906255" y="295054"/>
            <a:ext cx="280300" cy="282467"/>
          </a:xfrm>
          <a:prstGeom prst="roundRect">
            <a:avLst>
              <a:gd name="adj" fmla="val 27545"/>
            </a:avLst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[0]!DeleteRow" textlink="">
        <xdr:nvSpPr>
          <xdr:cNvPr id="10" name="Minus 9"/>
          <xdr:cNvSpPr/>
        </xdr:nvSpPr>
        <xdr:spPr>
          <a:xfrm>
            <a:off x="3938121" y="381366"/>
            <a:ext cx="215745" cy="107169"/>
          </a:xfrm>
          <a:prstGeom prst="mathMinus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absolute">
    <xdr:from>
      <xdr:col>0</xdr:col>
      <xdr:colOff>165590</xdr:colOff>
      <xdr:row>1</xdr:row>
      <xdr:rowOff>189474</xdr:rowOff>
    </xdr:from>
    <xdr:to>
      <xdr:col>1</xdr:col>
      <xdr:colOff>91711</xdr:colOff>
      <xdr:row>3</xdr:row>
      <xdr:rowOff>23921</xdr:rowOff>
    </xdr:to>
    <xdr:grpSp>
      <xdr:nvGrpSpPr>
        <xdr:cNvPr id="46" name="shpRefresh"/>
        <xdr:cNvGrpSpPr/>
      </xdr:nvGrpSpPr>
      <xdr:grpSpPr>
        <a:xfrm>
          <a:off x="165590" y="189474"/>
          <a:ext cx="259496" cy="263072"/>
          <a:chOff x="5381400" y="435265"/>
          <a:chExt cx="261228" cy="261910"/>
        </a:xfrm>
      </xdr:grpSpPr>
      <xdr:sp macro="[0]!RefreshChart" textlink="">
        <xdr:nvSpPr>
          <xdr:cNvPr id="36" name="Rounded Rectangle 35"/>
          <xdr:cNvSpPr/>
        </xdr:nvSpPr>
        <xdr:spPr>
          <a:xfrm>
            <a:off x="5381400" y="435265"/>
            <a:ext cx="261228" cy="261910"/>
          </a:xfrm>
          <a:prstGeom prst="roundRect">
            <a:avLst>
              <a:gd name="adj" fmla="val 27545"/>
            </a:avLst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[0]!RefreshChart" textlink="">
        <xdr:nvSpPr>
          <xdr:cNvPr id="42" name="Curved Right Arrow 41"/>
          <xdr:cNvSpPr/>
        </xdr:nvSpPr>
        <xdr:spPr>
          <a:xfrm rot="3352925">
            <a:off x="5441848" y="440034"/>
            <a:ext cx="82156" cy="178400"/>
          </a:xfrm>
          <a:prstGeom prst="curvedRightArrow">
            <a:avLst>
              <a:gd name="adj1" fmla="val 25000"/>
              <a:gd name="adj2" fmla="val 64376"/>
              <a:gd name="adj3" fmla="val 34508"/>
            </a:avLst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chemeClr val="tx1"/>
              </a:solidFill>
            </a:endParaRPr>
          </a:p>
        </xdr:txBody>
      </xdr:sp>
      <xdr:sp macro="[0]!RefreshChart" textlink="">
        <xdr:nvSpPr>
          <xdr:cNvPr id="45" name="Curved Right Arrow 44"/>
          <xdr:cNvSpPr/>
        </xdr:nvSpPr>
        <xdr:spPr>
          <a:xfrm rot="14400000">
            <a:off x="5508522" y="518615"/>
            <a:ext cx="82156" cy="178400"/>
          </a:xfrm>
          <a:prstGeom prst="curvedRightArrow">
            <a:avLst>
              <a:gd name="adj1" fmla="val 25000"/>
              <a:gd name="adj2" fmla="val 64376"/>
              <a:gd name="adj3" fmla="val 34508"/>
            </a:avLst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 editAs="absolute">
    <xdr:from>
      <xdr:col>1</xdr:col>
      <xdr:colOff>729363</xdr:colOff>
      <xdr:row>2</xdr:row>
      <xdr:rowOff>1403</xdr:rowOff>
    </xdr:from>
    <xdr:to>
      <xdr:col>1</xdr:col>
      <xdr:colOff>1038016</xdr:colOff>
      <xdr:row>3</xdr:row>
      <xdr:rowOff>24152</xdr:rowOff>
    </xdr:to>
    <xdr:grpSp>
      <xdr:nvGrpSpPr>
        <xdr:cNvPr id="43" name="shpExpand"/>
        <xdr:cNvGrpSpPr/>
      </xdr:nvGrpSpPr>
      <xdr:grpSpPr>
        <a:xfrm>
          <a:off x="1062738" y="191903"/>
          <a:ext cx="308653" cy="260874"/>
          <a:chOff x="5146865" y="297759"/>
          <a:chExt cx="282948" cy="282467"/>
        </a:xfrm>
      </xdr:grpSpPr>
      <xdr:sp macro="[0]!ColExpand" textlink="">
        <xdr:nvSpPr>
          <xdr:cNvPr id="44" name="Rounded Rectangle 43"/>
          <xdr:cNvSpPr/>
        </xdr:nvSpPr>
        <xdr:spPr>
          <a:xfrm>
            <a:off x="5146865" y="297759"/>
            <a:ext cx="282948" cy="282467"/>
          </a:xfrm>
          <a:prstGeom prst="roundRect">
            <a:avLst>
              <a:gd name="adj" fmla="val 27545"/>
            </a:avLst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[0]!ColExpand" textlink="">
        <xdr:nvSpPr>
          <xdr:cNvPr id="48" name="Right Arrow 47"/>
          <xdr:cNvSpPr/>
        </xdr:nvSpPr>
        <xdr:spPr>
          <a:xfrm rot="13500000">
            <a:off x="5178398" y="336502"/>
            <a:ext cx="117507" cy="109532"/>
          </a:xfrm>
          <a:prstGeom prst="rightArrow">
            <a:avLst>
              <a:gd name="adj1" fmla="val 20404"/>
              <a:gd name="adj2" fmla="val 50406"/>
            </a:avLst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[0]!ColExpand" textlink="">
        <xdr:nvSpPr>
          <xdr:cNvPr id="49" name="Right Arrow 48"/>
          <xdr:cNvSpPr/>
        </xdr:nvSpPr>
        <xdr:spPr>
          <a:xfrm rot="2700000">
            <a:off x="5277944" y="436350"/>
            <a:ext cx="117507" cy="109532"/>
          </a:xfrm>
          <a:prstGeom prst="rightArrow">
            <a:avLst>
              <a:gd name="adj1" fmla="val 20404"/>
              <a:gd name="adj2" fmla="val 50406"/>
            </a:avLst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[0]!ColExpand" textlink="">
        <xdr:nvSpPr>
          <xdr:cNvPr id="50" name="Minus 49"/>
          <xdr:cNvSpPr/>
        </xdr:nvSpPr>
        <xdr:spPr>
          <a:xfrm rot="18900000">
            <a:off x="5197434" y="401363"/>
            <a:ext cx="145915" cy="45719"/>
          </a:xfrm>
          <a:prstGeom prst="mathMinus">
            <a:avLst/>
          </a:prstGeom>
          <a:noFill/>
          <a:ln w="127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[0]!ColExpand" textlink="">
        <xdr:nvSpPr>
          <xdr:cNvPr id="51" name="Minus 50"/>
          <xdr:cNvSpPr/>
        </xdr:nvSpPr>
        <xdr:spPr>
          <a:xfrm rot="18900000">
            <a:off x="5230772" y="434702"/>
            <a:ext cx="145915" cy="45719"/>
          </a:xfrm>
          <a:prstGeom prst="mathMinus">
            <a:avLst/>
          </a:prstGeom>
          <a:noFill/>
          <a:ln w="127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absolute">
    <xdr:from>
      <xdr:col>1</xdr:col>
      <xdr:colOff>730476</xdr:colOff>
      <xdr:row>2</xdr:row>
      <xdr:rowOff>1356</xdr:rowOff>
    </xdr:from>
    <xdr:to>
      <xdr:col>2</xdr:col>
      <xdr:colOff>3098</xdr:colOff>
      <xdr:row>3</xdr:row>
      <xdr:rowOff>26303</xdr:rowOff>
    </xdr:to>
    <xdr:grpSp>
      <xdr:nvGrpSpPr>
        <xdr:cNvPr id="32" name="shpCollapse"/>
        <xdr:cNvGrpSpPr/>
      </xdr:nvGrpSpPr>
      <xdr:grpSpPr>
        <a:xfrm>
          <a:off x="1063851" y="191856"/>
          <a:ext cx="310847" cy="263072"/>
          <a:chOff x="4834021" y="298296"/>
          <a:chExt cx="287772" cy="282467"/>
        </a:xfrm>
      </xdr:grpSpPr>
      <xdr:sp macro="[0]!ColCollapse" textlink="">
        <xdr:nvSpPr>
          <xdr:cNvPr id="33" name="Rounded Rectangle 32"/>
          <xdr:cNvSpPr/>
        </xdr:nvSpPr>
        <xdr:spPr>
          <a:xfrm>
            <a:off x="4834021" y="298296"/>
            <a:ext cx="287772" cy="282467"/>
          </a:xfrm>
          <a:prstGeom prst="roundRect">
            <a:avLst>
              <a:gd name="adj" fmla="val 27545"/>
            </a:avLst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[0]!ColCollapse" textlink="">
        <xdr:nvSpPr>
          <xdr:cNvPr id="34" name="Right Arrow 33"/>
          <xdr:cNvSpPr/>
        </xdr:nvSpPr>
        <xdr:spPr>
          <a:xfrm rot="2700000">
            <a:off x="4862304" y="333749"/>
            <a:ext cx="117507" cy="112558"/>
          </a:xfrm>
          <a:prstGeom prst="rightArrow">
            <a:avLst>
              <a:gd name="adj1" fmla="val 20404"/>
              <a:gd name="adj2" fmla="val 50406"/>
            </a:avLst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[0]!ColCollapse" textlink="">
        <xdr:nvSpPr>
          <xdr:cNvPr id="38" name="Right Arrow 37"/>
          <xdr:cNvSpPr/>
        </xdr:nvSpPr>
        <xdr:spPr>
          <a:xfrm rot="13500000">
            <a:off x="4972887" y="447015"/>
            <a:ext cx="117507" cy="109532"/>
          </a:xfrm>
          <a:prstGeom prst="rightArrow">
            <a:avLst>
              <a:gd name="adj1" fmla="val 20404"/>
              <a:gd name="adj2" fmla="val 50406"/>
            </a:avLst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[0]!ColCollapse" textlink="">
        <xdr:nvSpPr>
          <xdr:cNvPr id="41" name="Minus 40"/>
          <xdr:cNvSpPr/>
        </xdr:nvSpPr>
        <xdr:spPr>
          <a:xfrm rot="18900000">
            <a:off x="4903355" y="423886"/>
            <a:ext cx="145915" cy="45719"/>
          </a:xfrm>
          <a:prstGeom prst="mathMinus">
            <a:avLst/>
          </a:prstGeom>
          <a:noFill/>
          <a:ln w="127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absolute">
    <xdr:from>
      <xdr:col>2</xdr:col>
      <xdr:colOff>41368</xdr:colOff>
      <xdr:row>2</xdr:row>
      <xdr:rowOff>25</xdr:rowOff>
    </xdr:from>
    <xdr:to>
      <xdr:col>2</xdr:col>
      <xdr:colOff>289656</xdr:colOff>
      <xdr:row>3</xdr:row>
      <xdr:rowOff>26394</xdr:rowOff>
    </xdr:to>
    <xdr:sp macro="[0]!ShowHelp" textlink="">
      <xdr:nvSpPr>
        <xdr:cNvPr id="53" name="shpHelp"/>
        <xdr:cNvSpPr/>
      </xdr:nvSpPr>
      <xdr:spPr>
        <a:xfrm>
          <a:off x="1413252" y="191947"/>
          <a:ext cx="248288" cy="264494"/>
        </a:xfrm>
        <a:prstGeom prst="roundRect">
          <a:avLst>
            <a:gd name="adj" fmla="val 27545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latin typeface="+mj-lt"/>
            </a:rPr>
            <a:t>?</a:t>
          </a:r>
        </a:p>
      </xdr:txBody>
    </xdr:sp>
    <xdr:clientData/>
  </xdr:twoCellAnchor>
  <xdr:twoCellAnchor editAs="absolute">
    <xdr:from>
      <xdr:col>1</xdr:col>
      <xdr:colOff>7738</xdr:colOff>
      <xdr:row>5</xdr:row>
      <xdr:rowOff>108221</xdr:rowOff>
    </xdr:from>
    <xdr:to>
      <xdr:col>4</xdr:col>
      <xdr:colOff>234481</xdr:colOff>
      <xdr:row>13</xdr:row>
      <xdr:rowOff>148398</xdr:rowOff>
    </xdr:to>
    <xdr:grpSp>
      <xdr:nvGrpSpPr>
        <xdr:cNvPr id="15" name="shpHelpBox" hidden="1"/>
        <xdr:cNvGrpSpPr/>
      </xdr:nvGrpSpPr>
      <xdr:grpSpPr>
        <a:xfrm>
          <a:off x="341113" y="936896"/>
          <a:ext cx="3027093" cy="1564177"/>
          <a:chOff x="223638" y="910861"/>
          <a:chExt cx="3102658" cy="1574337"/>
        </a:xfrm>
      </xdr:grpSpPr>
      <xdr:sp macro="" textlink="">
        <xdr:nvSpPr>
          <xdr:cNvPr id="57" name="shpHelpGroup" hidden="1"/>
          <xdr:cNvSpPr/>
        </xdr:nvSpPr>
        <xdr:spPr>
          <a:xfrm>
            <a:off x="223638" y="910861"/>
            <a:ext cx="3102658" cy="1574337"/>
          </a:xfrm>
          <a:prstGeom prst="roundRect">
            <a:avLst>
              <a:gd name="adj" fmla="val 13036"/>
            </a:avLst>
          </a:prstGeom>
          <a:solidFill>
            <a:srgbClr val="F0F0F0">
              <a:alpha val="89804"/>
            </a:srgbClr>
          </a:solidFill>
          <a:ln w="19050">
            <a:solidFill>
              <a:srgbClr val="C0504D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[0]!HideHelp" textlink="">
        <xdr:nvSpPr>
          <xdr:cNvPr id="2" name="Oval 1" hidden="1"/>
          <xdr:cNvSpPr/>
        </xdr:nvSpPr>
        <xdr:spPr>
          <a:xfrm>
            <a:off x="3044236" y="1010895"/>
            <a:ext cx="182510" cy="182218"/>
          </a:xfrm>
          <a:prstGeom prst="ellipse">
            <a:avLst/>
          </a:prstGeom>
          <a:solidFill>
            <a:schemeClr val="accent2"/>
          </a:solidFill>
          <a:ln>
            <a:solidFill>
              <a:srgbClr val="C0504D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 b="0">
                <a:ln>
                  <a:noFill/>
                </a:ln>
                <a:solidFill>
                  <a:schemeClr val="bg1"/>
                </a:solidFill>
                <a:latin typeface="Berlin Sans FB Demi" pitchFamily="34" charset="0"/>
                <a:cs typeface="Aharoni" pitchFamily="2" charset="-79"/>
              </a:rPr>
              <a:t>X</a:t>
            </a:r>
          </a:p>
        </xdr:txBody>
      </xdr:sp>
      <xdr:grpSp>
        <xdr:nvGrpSpPr>
          <xdr:cNvPr id="58" name="shphb2" hidden="1"/>
          <xdr:cNvGrpSpPr/>
        </xdr:nvGrpSpPr>
        <xdr:grpSpPr>
          <a:xfrm>
            <a:off x="425007" y="1386172"/>
            <a:ext cx="261647" cy="263981"/>
            <a:chOff x="5681285" y="421132"/>
            <a:chExt cx="261228" cy="263446"/>
          </a:xfrm>
        </xdr:grpSpPr>
        <xdr:sp macro="" textlink="">
          <xdr:nvSpPr>
            <xdr:cNvPr id="59" name="Rounded Rectangle 58" hidden="1"/>
            <xdr:cNvSpPr/>
          </xdr:nvSpPr>
          <xdr:spPr>
            <a:xfrm>
              <a:off x="5681285" y="421132"/>
              <a:ext cx="261228" cy="263446"/>
            </a:xfrm>
            <a:prstGeom prst="roundRect">
              <a:avLst>
                <a:gd name="adj" fmla="val 27545"/>
              </a:avLst>
            </a:prstGeom>
            <a:solidFill>
              <a:schemeClr val="accent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60" name="Cross 59" hidden="1"/>
            <xdr:cNvSpPr/>
          </xdr:nvSpPr>
          <xdr:spPr>
            <a:xfrm>
              <a:off x="5732085" y="469109"/>
              <a:ext cx="168025" cy="169451"/>
            </a:xfrm>
            <a:prstGeom prst="plus">
              <a:avLst>
                <a:gd name="adj" fmla="val 50000"/>
              </a:avLst>
            </a:prstGeom>
            <a:noFill/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61" name="shphb3" hidden="1"/>
          <xdr:cNvGrpSpPr/>
        </xdr:nvGrpSpPr>
        <xdr:grpSpPr>
          <a:xfrm>
            <a:off x="418212" y="1729272"/>
            <a:ext cx="261377" cy="262945"/>
            <a:chOff x="3906255" y="295054"/>
            <a:chExt cx="280300" cy="282467"/>
          </a:xfrm>
        </xdr:grpSpPr>
        <xdr:sp macro="" textlink="">
          <xdr:nvSpPr>
            <xdr:cNvPr id="62" name="Rounded Rectangle 61" hidden="1"/>
            <xdr:cNvSpPr/>
          </xdr:nvSpPr>
          <xdr:spPr>
            <a:xfrm>
              <a:off x="3906255" y="295054"/>
              <a:ext cx="280300" cy="282467"/>
            </a:xfrm>
            <a:prstGeom prst="roundRect">
              <a:avLst>
                <a:gd name="adj" fmla="val 27545"/>
              </a:avLst>
            </a:prstGeom>
            <a:solidFill>
              <a:schemeClr val="accent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63" name="Minus 62" hidden="1"/>
            <xdr:cNvSpPr/>
          </xdr:nvSpPr>
          <xdr:spPr>
            <a:xfrm>
              <a:off x="3938121" y="381366"/>
              <a:ext cx="215745" cy="107169"/>
            </a:xfrm>
            <a:prstGeom prst="mathMinus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64" name="SHPHB1" hidden="1"/>
          <xdr:cNvGrpSpPr/>
        </xdr:nvGrpSpPr>
        <xdr:grpSpPr>
          <a:xfrm>
            <a:off x="419767" y="1041910"/>
            <a:ext cx="257838" cy="265143"/>
            <a:chOff x="5381400" y="435265"/>
            <a:chExt cx="261228" cy="261910"/>
          </a:xfrm>
        </xdr:grpSpPr>
        <xdr:sp macro="" textlink="">
          <xdr:nvSpPr>
            <xdr:cNvPr id="65" name="Rounded Rectangle 64" hidden="1"/>
            <xdr:cNvSpPr/>
          </xdr:nvSpPr>
          <xdr:spPr>
            <a:xfrm>
              <a:off x="5381400" y="435265"/>
              <a:ext cx="261228" cy="261910"/>
            </a:xfrm>
            <a:prstGeom prst="roundRect">
              <a:avLst>
                <a:gd name="adj" fmla="val 27545"/>
              </a:avLst>
            </a:prstGeom>
            <a:solidFill>
              <a:schemeClr val="accent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66" name="Curved Right Arrow 65" hidden="1"/>
            <xdr:cNvSpPr/>
          </xdr:nvSpPr>
          <xdr:spPr>
            <a:xfrm rot="3352925">
              <a:off x="5441848" y="440034"/>
              <a:ext cx="82156" cy="178400"/>
            </a:xfrm>
            <a:prstGeom prst="curvedRightArrow">
              <a:avLst>
                <a:gd name="adj1" fmla="val 25000"/>
                <a:gd name="adj2" fmla="val 64376"/>
                <a:gd name="adj3" fmla="val 34508"/>
              </a:avLst>
            </a:prstGeom>
            <a:solidFill>
              <a:sysClr val="window" lastClr="FFFF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67" name="Curved Right Arrow 66" hidden="1"/>
            <xdr:cNvSpPr/>
          </xdr:nvSpPr>
          <xdr:spPr>
            <a:xfrm rot="14400000">
              <a:off x="5508522" y="518615"/>
              <a:ext cx="82156" cy="178400"/>
            </a:xfrm>
            <a:prstGeom prst="curvedRightArrow">
              <a:avLst>
                <a:gd name="adj1" fmla="val 25000"/>
                <a:gd name="adj2" fmla="val 64376"/>
                <a:gd name="adj3" fmla="val 34508"/>
              </a:avLst>
            </a:prstGeom>
            <a:solidFill>
              <a:sysClr val="window" lastClr="FFFF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>
                <a:solidFill>
                  <a:schemeClr val="tx1"/>
                </a:solidFill>
              </a:endParaRPr>
            </a:p>
          </xdr:txBody>
        </xdr:sp>
      </xdr:grpSp>
      <xdr:grpSp>
        <xdr:nvGrpSpPr>
          <xdr:cNvPr id="68" name="shphb4" hidden="1"/>
          <xdr:cNvGrpSpPr/>
        </xdr:nvGrpSpPr>
        <xdr:grpSpPr>
          <a:xfrm>
            <a:off x="413145" y="2071335"/>
            <a:ext cx="268484" cy="265143"/>
            <a:chOff x="4834021" y="298296"/>
            <a:chExt cx="287772" cy="282467"/>
          </a:xfrm>
        </xdr:grpSpPr>
        <xdr:sp macro="" textlink="">
          <xdr:nvSpPr>
            <xdr:cNvPr id="69" name="Rounded Rectangle 68" hidden="1"/>
            <xdr:cNvSpPr/>
          </xdr:nvSpPr>
          <xdr:spPr>
            <a:xfrm>
              <a:off x="4834021" y="298296"/>
              <a:ext cx="287772" cy="282467"/>
            </a:xfrm>
            <a:prstGeom prst="roundRect">
              <a:avLst>
                <a:gd name="adj" fmla="val 27545"/>
              </a:avLst>
            </a:prstGeom>
            <a:solidFill>
              <a:schemeClr val="accent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0" name="Right Arrow 69" hidden="1"/>
            <xdr:cNvSpPr/>
          </xdr:nvSpPr>
          <xdr:spPr>
            <a:xfrm rot="2700000">
              <a:off x="4862304" y="333749"/>
              <a:ext cx="117507" cy="112558"/>
            </a:xfrm>
            <a:prstGeom prst="rightArrow">
              <a:avLst>
                <a:gd name="adj1" fmla="val 20404"/>
                <a:gd name="adj2" fmla="val 50406"/>
              </a:avLst>
            </a:prstGeom>
            <a:solidFill>
              <a:sysClr val="window" lastClr="FFFF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1" name="Right Arrow 70" hidden="1"/>
            <xdr:cNvSpPr/>
          </xdr:nvSpPr>
          <xdr:spPr>
            <a:xfrm rot="13500000">
              <a:off x="4972887" y="447015"/>
              <a:ext cx="117507" cy="109532"/>
            </a:xfrm>
            <a:prstGeom prst="rightArrow">
              <a:avLst>
                <a:gd name="adj1" fmla="val 20404"/>
                <a:gd name="adj2" fmla="val 50406"/>
              </a:avLst>
            </a:prstGeom>
            <a:solidFill>
              <a:sysClr val="window" lastClr="FFFF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2" name="Minus 71" hidden="1"/>
            <xdr:cNvSpPr/>
          </xdr:nvSpPr>
          <xdr:spPr>
            <a:xfrm rot="18900000">
              <a:off x="4903355" y="423886"/>
              <a:ext cx="145915" cy="45719"/>
            </a:xfrm>
            <a:prstGeom prst="mathMinus">
              <a:avLst/>
            </a:prstGeom>
            <a:noFill/>
            <a:ln w="12700"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Einstellungen!D46">
        <xdr:nvSpPr>
          <xdr:cNvPr id="12" name="Rectangle 11" hidden="1"/>
          <xdr:cNvSpPr/>
        </xdr:nvSpPr>
        <xdr:spPr>
          <a:xfrm>
            <a:off x="721065" y="1045660"/>
            <a:ext cx="1805217" cy="27176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l"/>
            <a:fld id="{4F840B3B-85A1-43BB-86AE-BEA99148973A}" type="TxLink">
              <a:rPr lang="en-US" sz="1200" b="0" cap="none" spc="0">
                <a:ln w="18000">
                  <a:noFill/>
                  <a:prstDash val="solid"/>
                  <a:miter lim="800000"/>
                </a:ln>
                <a:solidFill>
                  <a:schemeClr val="accent2"/>
                </a:solidFill>
                <a:effectLst/>
                <a:latin typeface="Calisto MT" pitchFamily="18" charset="0"/>
              </a:rPr>
              <a:pPr algn="l"/>
              <a:t>Diagramm aktualisieren</a:t>
            </a:fld>
            <a:endParaRPr lang="en-US" sz="1200" b="0" cap="none" spc="0">
              <a:ln w="18000">
                <a:noFill/>
                <a:prstDash val="solid"/>
                <a:miter lim="800000"/>
              </a:ln>
              <a:solidFill>
                <a:schemeClr val="accent2"/>
              </a:solidFill>
              <a:effectLst/>
              <a:latin typeface="Calisto MT" pitchFamily="18" charset="0"/>
            </a:endParaRPr>
          </a:p>
        </xdr:txBody>
      </xdr:sp>
      <xdr:sp macro="" textlink="Einstellungen!D47">
        <xdr:nvSpPr>
          <xdr:cNvPr id="75" name="Rectangle 74" hidden="1"/>
          <xdr:cNvSpPr/>
        </xdr:nvSpPr>
        <xdr:spPr>
          <a:xfrm>
            <a:off x="718407" y="1404979"/>
            <a:ext cx="2375148" cy="27176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l"/>
            <a:fld id="{41A044EF-F06F-40DC-BD9A-AF1273EA2EEF}" type="TxLink">
              <a:rPr lang="en-US" sz="1200" b="0" cap="none" spc="0">
                <a:ln w="18000">
                  <a:noFill/>
                  <a:prstDash val="solid"/>
                  <a:miter lim="800000"/>
                </a:ln>
                <a:solidFill>
                  <a:schemeClr val="accent2"/>
                </a:solidFill>
                <a:effectLst/>
                <a:latin typeface="Calisto MT" pitchFamily="18" charset="0"/>
              </a:rPr>
              <a:pPr algn="l"/>
              <a:t>Eine Aufganbenzeile hinzufügen</a:t>
            </a:fld>
            <a:endParaRPr lang="en-US" sz="1200" b="0" cap="none" spc="0">
              <a:ln w="18000">
                <a:noFill/>
                <a:prstDash val="solid"/>
                <a:miter lim="800000"/>
              </a:ln>
              <a:solidFill>
                <a:schemeClr val="accent2"/>
              </a:solidFill>
              <a:effectLst/>
              <a:latin typeface="Calisto MT" pitchFamily="18" charset="0"/>
            </a:endParaRPr>
          </a:p>
        </xdr:txBody>
      </xdr:sp>
      <xdr:sp macro="" textlink="Einstellungen!D48">
        <xdr:nvSpPr>
          <xdr:cNvPr id="76" name="Rectangle 75" hidden="1"/>
          <xdr:cNvSpPr/>
        </xdr:nvSpPr>
        <xdr:spPr>
          <a:xfrm>
            <a:off x="709525" y="1749195"/>
            <a:ext cx="2041878" cy="27176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l"/>
            <a:fld id="{E492E33E-83E2-4D4F-A415-73370026C0E2}" type="TxLink">
              <a:rPr lang="en-US" sz="1200" b="0" cap="none" spc="0">
                <a:ln w="18000">
                  <a:noFill/>
                  <a:prstDash val="solid"/>
                  <a:miter lim="800000"/>
                </a:ln>
                <a:solidFill>
                  <a:schemeClr val="accent2"/>
                </a:solidFill>
                <a:effectLst/>
                <a:latin typeface="Calisto MT" pitchFamily="18" charset="0"/>
              </a:rPr>
              <a:pPr algn="l"/>
              <a:t>Eine Aufgabenzeile löschen</a:t>
            </a:fld>
            <a:endParaRPr lang="en-US" sz="1200" b="0" cap="none" spc="0">
              <a:ln w="18000">
                <a:noFill/>
                <a:prstDash val="solid"/>
                <a:miter lim="800000"/>
              </a:ln>
              <a:solidFill>
                <a:schemeClr val="accent2"/>
              </a:solidFill>
              <a:effectLst/>
              <a:latin typeface="Calisto MT" pitchFamily="18" charset="0"/>
            </a:endParaRPr>
          </a:p>
        </xdr:txBody>
      </xdr:sp>
      <xdr:sp macro="" textlink="Einstellungen!D49">
        <xdr:nvSpPr>
          <xdr:cNvPr id="77" name="Rectangle 76" hidden="1"/>
          <xdr:cNvSpPr/>
        </xdr:nvSpPr>
        <xdr:spPr>
          <a:xfrm>
            <a:off x="707021" y="2074360"/>
            <a:ext cx="1809884" cy="27176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l"/>
            <a:fld id="{C518A6C7-5F39-4C0F-993F-0A6CD39417CB}" type="TxLink">
              <a:rPr lang="en-US" sz="1200" b="0" cap="none" spc="0">
                <a:ln w="18000">
                  <a:noFill/>
                  <a:prstDash val="solid"/>
                  <a:miter lim="800000"/>
                </a:ln>
                <a:solidFill>
                  <a:schemeClr val="accent2"/>
                </a:solidFill>
                <a:effectLst/>
                <a:latin typeface="Calisto MT" pitchFamily="18" charset="0"/>
              </a:rPr>
              <a:pPr algn="l"/>
              <a:t>Details ein-/ausblenden</a:t>
            </a:fld>
            <a:endParaRPr lang="en-US" sz="1200" b="0" cap="none" spc="0">
              <a:ln w="18000">
                <a:noFill/>
                <a:prstDash val="solid"/>
                <a:miter lim="800000"/>
              </a:ln>
              <a:solidFill>
                <a:schemeClr val="accent2"/>
              </a:solidFill>
              <a:effectLst/>
              <a:latin typeface="Calisto MT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29764</xdr:colOff>
      <xdr:row>0</xdr:row>
      <xdr:rowOff>148829</xdr:rowOff>
    </xdr:from>
    <xdr:to>
      <xdr:col>1</xdr:col>
      <xdr:colOff>525064</xdr:colOff>
      <xdr:row>3</xdr:row>
      <xdr:rowOff>64294</xdr:rowOff>
    </xdr:to>
    <xdr:sp macro="[0]!home_display" textlink="">
      <xdr:nvSpPr>
        <xdr:cNvPr id="3" name="Oval 2"/>
        <xdr:cNvSpPr/>
      </xdr:nvSpPr>
      <xdr:spPr>
        <a:xfrm>
          <a:off x="138905" y="148829"/>
          <a:ext cx="495300" cy="481012"/>
        </a:xfrm>
        <a:prstGeom prst="ellips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PH" sz="2000" b="0">
              <a:solidFill>
                <a:schemeClr val="lt1"/>
              </a:solidFill>
              <a:effectLst/>
              <a:latin typeface="Webdings" panose="05030102010509060703" pitchFamily="18" charset="2"/>
              <a:ea typeface="+mn-ea"/>
              <a:cs typeface="+mn-cs"/>
            </a:rPr>
            <a:t>H</a:t>
          </a:r>
          <a:endParaRPr lang="en-US" sz="4400">
            <a:effectLst/>
            <a:latin typeface="Webdings" panose="05030102010509060703" pitchFamily="18" charset="2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ZICT-15\Dropbox\Programmers\Webtools\Customer%20Contact%20List\CCL_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ser\Dropbox\Programmers\Webtools\IRR\IRRv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ZICT-15\Dropbox\Programmers\Webtools\Customer%20Contact%20List\Customer%20Contact%20Li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Customer Contact List"/>
      <sheetName val="Meeting"/>
      <sheetName val="shtSetting"/>
      <sheetName val="Macro_Error"/>
      <sheetName val="CCL_Final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IRR"/>
      <sheetName val="Projection"/>
      <sheetName val="Settings"/>
      <sheetName val="IRRv1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Main"/>
      <sheetName val="Customer Contact List"/>
      <sheetName val="Meeting"/>
      <sheetName val="Settings"/>
      <sheetName val="Help"/>
      <sheetName val="Sheet1"/>
      <sheetName val="Sheet2"/>
      <sheetName val="shtSettin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3" name="tblTranslationText" displayName="tblTranslationText" ref="D5:F58" totalsRowShown="0" headerRowDxfId="5" dataDxfId="4" tableBorderDxfId="3">
  <tableColumns count="3">
    <tableColumn id="1" name="TRANSLATION" dataDxfId="2">
      <calculatedColumnFormula>IF(Hauptseite!$N$6="ENGLISH",tblTranslationText[[#This Row],[ENGLISH]],tblTranslationText[[#This Row],[DEUTSCH]])</calculatedColumnFormula>
    </tableColumn>
    <tableColumn id="2" name="ENGLISH" dataDxfId="1"/>
    <tableColumn id="3" name="DEUTSCH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main"/>
  <dimension ref="A1:Q36"/>
  <sheetViews>
    <sheetView showGridLines="0" showRowColHeaders="0" tabSelected="1" zoomScaleNormal="100" workbookViewId="0">
      <selection activeCell="N6" sqref="N6:O6"/>
    </sheetView>
  </sheetViews>
  <sheetFormatPr baseColWidth="10" defaultColWidth="0" defaultRowHeight="0" customHeight="1" zeroHeight="1"/>
  <cols>
    <col min="1" max="3" width="9.140625" customWidth="1"/>
    <col min="4" max="4" width="15.85546875" customWidth="1"/>
    <col min="5" max="12" width="9.140625" customWidth="1"/>
    <col min="13" max="13" width="9.5703125" customWidth="1"/>
    <col min="14" max="15" width="9.140625" customWidth="1"/>
    <col min="16" max="16" width="7.140625" customWidth="1"/>
    <col min="17" max="17" width="4.5703125" hidden="1" customWidth="1"/>
    <col min="18" max="16384" width="9.140625" hidden="1"/>
  </cols>
  <sheetData>
    <row r="1" spans="1:16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" customHeight="1">
      <c r="A2" s="29"/>
      <c r="B2" s="29"/>
      <c r="C2" s="29"/>
      <c r="D2" s="29"/>
      <c r="E2" s="29"/>
      <c r="F2" s="59" t="str">
        <f>Einstellungen!D8</f>
        <v>Urlaubsplaner</v>
      </c>
      <c r="G2" s="59"/>
      <c r="H2" s="59"/>
      <c r="I2" s="59"/>
      <c r="J2" s="59"/>
      <c r="K2" s="59"/>
      <c r="L2" s="59"/>
      <c r="M2" s="30"/>
      <c r="N2" s="31"/>
      <c r="O2" s="29"/>
      <c r="P2" s="29"/>
    </row>
    <row r="3" spans="1:16" ht="15" customHeight="1">
      <c r="A3" s="29"/>
      <c r="B3" s="29"/>
      <c r="C3" s="29"/>
      <c r="D3" s="29"/>
      <c r="E3" s="30"/>
      <c r="F3" s="59"/>
      <c r="G3" s="59"/>
      <c r="H3" s="59"/>
      <c r="I3" s="59"/>
      <c r="J3" s="59"/>
      <c r="K3" s="59"/>
      <c r="L3" s="59"/>
      <c r="M3" s="30"/>
      <c r="N3" s="31"/>
      <c r="O3" s="29"/>
      <c r="P3" s="29"/>
    </row>
    <row r="4" spans="1:16" ht="16.5" customHeight="1">
      <c r="A4" s="29"/>
      <c r="B4" s="29"/>
      <c r="C4" s="29"/>
      <c r="D4" s="29"/>
      <c r="E4" s="30"/>
      <c r="F4" s="59"/>
      <c r="G4" s="59"/>
      <c r="H4" s="59"/>
      <c r="I4" s="59"/>
      <c r="J4" s="59"/>
      <c r="K4" s="59"/>
      <c r="L4" s="59"/>
      <c r="M4" s="30"/>
      <c r="N4" s="31"/>
      <c r="O4" s="29"/>
      <c r="P4" s="29"/>
    </row>
    <row r="5" spans="1:16" ht="15" customHeight="1">
      <c r="A5" s="29"/>
      <c r="B5" s="29"/>
      <c r="C5" s="29"/>
      <c r="D5" s="29"/>
      <c r="E5" s="30"/>
      <c r="F5" s="59"/>
      <c r="G5" s="59"/>
      <c r="H5" s="59"/>
      <c r="I5" s="59"/>
      <c r="J5" s="59"/>
      <c r="K5" s="59"/>
      <c r="L5" s="59"/>
      <c r="M5" s="30"/>
      <c r="N5" s="60" t="str">
        <f>Einstellungen!D9</f>
        <v xml:space="preserve">Sprache: </v>
      </c>
      <c r="O5" s="60"/>
      <c r="P5" s="29"/>
    </row>
    <row r="6" spans="1:16" ht="15" customHeight="1">
      <c r="A6" s="29"/>
      <c r="B6" s="29"/>
      <c r="C6" s="29"/>
      <c r="D6" s="29"/>
      <c r="E6" s="29"/>
      <c r="F6" s="59"/>
      <c r="G6" s="59"/>
      <c r="H6" s="59"/>
      <c r="I6" s="59"/>
      <c r="J6" s="59"/>
      <c r="K6" s="59"/>
      <c r="L6" s="59"/>
      <c r="M6" s="31"/>
      <c r="N6" s="61" t="s">
        <v>10</v>
      </c>
      <c r="O6" s="61"/>
      <c r="P6" s="29"/>
    </row>
    <row r="7" spans="1:16" ht="15.75" thickBo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 customHeight="1" thickTop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5">
      <c r="A10" s="29"/>
      <c r="B10" s="29"/>
      <c r="C10" s="62" t="str">
        <f>Einstellungen!D6</f>
        <v>Kalender</v>
      </c>
      <c r="D10" s="62"/>
      <c r="E10" s="62"/>
      <c r="F10" s="62"/>
      <c r="G10" s="62"/>
      <c r="H10" s="62"/>
      <c r="I10" s="62"/>
      <c r="J10" s="62"/>
      <c r="K10" s="62"/>
      <c r="L10" s="62"/>
      <c r="M10" s="29"/>
      <c r="N10" s="29"/>
      <c r="O10" s="29"/>
      <c r="P10" s="29"/>
    </row>
    <row r="11" spans="1:16" ht="15">
      <c r="A11" s="29"/>
      <c r="B11" s="29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29"/>
      <c r="N11" s="29"/>
      <c r="O11" s="29"/>
      <c r="P11" s="29"/>
    </row>
    <row r="12" spans="1:16" ht="15">
      <c r="A12" s="29"/>
      <c r="B12" s="29"/>
      <c r="C12" s="57" t="str">
        <f>Einstellungen!D7</f>
        <v>Sehen Sie sich den Urlaubsplaner an</v>
      </c>
      <c r="D12" s="57"/>
      <c r="E12" s="57"/>
      <c r="F12" s="57"/>
      <c r="G12" s="57"/>
      <c r="H12" s="57"/>
      <c r="I12" s="57"/>
      <c r="J12" s="57"/>
      <c r="K12" s="57"/>
      <c r="L12" s="57"/>
      <c r="M12" s="29"/>
      <c r="N12" s="29"/>
      <c r="O12" s="29"/>
      <c r="P12" s="29"/>
    </row>
    <row r="13" spans="1:16" ht="15">
      <c r="A13" s="29"/>
      <c r="B13" s="29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29"/>
      <c r="N13" s="29"/>
      <c r="O13" s="29"/>
      <c r="P13" s="29"/>
    </row>
    <row r="14" spans="1:16" ht="15">
      <c r="A14" s="29"/>
      <c r="B14" s="29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29"/>
      <c r="N14" s="29"/>
      <c r="O14" s="29"/>
      <c r="P14" s="29"/>
    </row>
    <row r="15" spans="1:16" ht="15" customHeight="1">
      <c r="A15" s="29"/>
      <c r="B15" s="29"/>
      <c r="C15" s="58" t="str">
        <f>Einstellungen!D43</f>
        <v>Erfassung des Kalenderjahres</v>
      </c>
      <c r="D15" s="58"/>
      <c r="E15" s="58"/>
      <c r="F15" s="58"/>
      <c r="G15" s="58"/>
      <c r="H15" s="58"/>
      <c r="I15" s="58"/>
      <c r="J15" s="58"/>
      <c r="K15" s="58"/>
      <c r="L15" s="58"/>
      <c r="M15" s="29"/>
      <c r="N15" s="29"/>
      <c r="O15" s="29"/>
      <c r="P15" s="29"/>
    </row>
    <row r="16" spans="1:16" ht="15" customHeight="1">
      <c r="A16" s="29"/>
      <c r="B16" s="2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29"/>
      <c r="N16" s="29"/>
      <c r="O16" s="29"/>
      <c r="P16" s="29"/>
    </row>
    <row r="17" spans="1:16" ht="15" customHeight="1">
      <c r="A17" s="29"/>
      <c r="B17" s="29"/>
      <c r="C17" s="57" t="str">
        <f>Einstellungen!D44</f>
        <v>Wählen Sie das Kalenderjahr für das Sie Abwesenheiten erfassen wollen</v>
      </c>
      <c r="D17" s="57"/>
      <c r="E17" s="57"/>
      <c r="F17" s="57"/>
      <c r="G17" s="57"/>
      <c r="H17" s="57"/>
      <c r="I17" s="57"/>
      <c r="J17" s="57"/>
      <c r="K17" s="57"/>
      <c r="L17" s="57"/>
      <c r="M17" s="29"/>
      <c r="N17" s="29"/>
      <c r="O17" s="29"/>
      <c r="P17" s="29"/>
    </row>
    <row r="18" spans="1:16" ht="15" customHeight="1">
      <c r="A18" s="29"/>
      <c r="B18" s="29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9"/>
      <c r="N18" s="29"/>
      <c r="O18" s="29"/>
      <c r="P18" s="29"/>
    </row>
    <row r="19" spans="1:16" ht="15" customHeight="1">
      <c r="A19" s="29"/>
      <c r="B19" s="29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29"/>
      <c r="N19" s="29"/>
      <c r="O19" s="29"/>
      <c r="P19" s="29"/>
    </row>
    <row r="20" spans="1:16" ht="15.75" thickBo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.75" thickTop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ht="15">
      <c r="A22" s="29"/>
      <c r="B22" s="29" t="s">
        <v>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ht="15" hidden="1" customHeight="1"/>
    <row r="26" spans="1:16" ht="15" hidden="1" customHeight="1"/>
    <row r="27" spans="1:16" ht="15" hidden="1" customHeight="1"/>
    <row r="28" spans="1:16" ht="15" hidden="1" customHeight="1"/>
    <row r="29" spans="1:16" ht="15" hidden="1" customHeight="1"/>
    <row r="30" spans="1:16" ht="15" hidden="1" customHeight="1"/>
    <row r="31" spans="1:16" ht="15" hidden="1" customHeight="1"/>
    <row r="32" spans="1:16" ht="15" hidden="1" customHeight="1"/>
    <row r="33" ht="15" hidden="1" customHeight="1"/>
    <row r="34" ht="15" hidden="1" customHeight="1"/>
    <row r="35" ht="15" hidden="1" customHeight="1"/>
    <row r="36" ht="15" hidden="1" customHeight="1"/>
  </sheetData>
  <sheetProtection selectLockedCells="1"/>
  <mergeCells count="7">
    <mergeCell ref="C17:L18"/>
    <mergeCell ref="C15:L16"/>
    <mergeCell ref="F2:L6"/>
    <mergeCell ref="N5:O5"/>
    <mergeCell ref="N6:O6"/>
    <mergeCell ref="C10:L11"/>
    <mergeCell ref="C12:L13"/>
  </mergeCells>
  <dataValidations count="1">
    <dataValidation type="list" showInputMessage="1" showErrorMessage="1" sqref="N6:O6">
      <formula1>"ENGLISH,DEUTSCH"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Chart"/>
  <dimension ref="A1:NN266"/>
  <sheetViews>
    <sheetView showGridLines="0" showRowColHeaders="0" topLeftCell="A2" zoomScaleNormal="100" workbookViewId="0">
      <pane xSplit="11" ySplit="4" topLeftCell="CX6" activePane="bottomRight" state="frozen"/>
      <selection activeCell="A2" sqref="A2"/>
      <selection pane="topRight" activeCell="L2" sqref="L2"/>
      <selection pane="bottomLeft" activeCell="A6" sqref="A6"/>
      <selection pane="bottomRight" activeCell="B6" sqref="B6"/>
    </sheetView>
  </sheetViews>
  <sheetFormatPr baseColWidth="10" defaultColWidth="5" defaultRowHeight="15"/>
  <cols>
    <col min="1" max="1" width="5" style="14" bestFit="1" customWidth="1"/>
    <col min="2" max="3" width="15.5703125" style="15" customWidth="1"/>
    <col min="4" max="5" width="10.85546875" style="15" customWidth="1"/>
    <col min="6" max="6" width="12.85546875" style="15" customWidth="1"/>
    <col min="7" max="7" width="16.85546875" style="36" customWidth="1"/>
    <col min="8" max="8" width="35.5703125" style="15" customWidth="1"/>
    <col min="9" max="9" width="11.42578125" style="16" hidden="1" customWidth="1"/>
    <col min="10" max="10" width="12.140625" style="16" hidden="1" customWidth="1"/>
    <col min="11" max="11" width="13.140625" style="16" hidden="1" customWidth="1"/>
    <col min="12" max="101" width="5" style="11" hidden="1" customWidth="1"/>
    <col min="102" max="131" width="5" style="11" customWidth="1"/>
    <col min="132" max="376" width="5" style="11" hidden="1" customWidth="1"/>
    <col min="377" max="377" width="5" hidden="1" customWidth="1"/>
    <col min="378" max="378" width="5" customWidth="1"/>
    <col min="379" max="16384" width="5" style="11"/>
  </cols>
  <sheetData>
    <row r="1" spans="1:377" hidden="1">
      <c r="A1" s="10"/>
      <c r="B1" s="64"/>
      <c r="C1" s="64"/>
      <c r="F1" s="11"/>
      <c r="G1" s="35"/>
      <c r="H1" s="11"/>
      <c r="K1" s="17"/>
    </row>
    <row r="2" spans="1:377" ht="15" customHeight="1">
      <c r="A2" s="11"/>
      <c r="B2" s="11"/>
      <c r="C2" s="11"/>
      <c r="F2" s="11"/>
      <c r="G2" s="35"/>
      <c r="H2" s="11"/>
    </row>
    <row r="3" spans="1:377" ht="18.75" customHeight="1">
      <c r="A3" s="11"/>
      <c r="B3" s="11"/>
      <c r="C3" s="11"/>
      <c r="F3" s="11"/>
      <c r="G3" s="35"/>
      <c r="H3" s="11"/>
      <c r="K3" s="11"/>
      <c r="L3" s="63" t="str">
        <f>TEXT($AP$4,REPT(M,4) &amp; " " &amp; REPT(Y,3))</f>
        <v>Januar 2019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 t="str">
        <f>TEXT($BR$4,REPT(M,4) &amp; " " &amp; REPT(Y,3))</f>
        <v>Februar 2019</v>
      </c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 t="str">
        <f>TEXT($CW$4,REPT(M,4) &amp; " " &amp; REPT(Y,3))</f>
        <v>März 2019</v>
      </c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 t="str">
        <f>TEXT($EA$4,REPT(M,4) &amp; " " &amp; REPT(Y,3))</f>
        <v>April 2019</v>
      </c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 t="str">
        <f>TEXT($FF$4,REPT(M,4) &amp; " " &amp; REPT(Y,3))</f>
        <v>Mai 2019</v>
      </c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 t="str">
        <f>TEXT($GJ$4,REPT(M,4) &amp; " " &amp; REPT(Y,3))</f>
        <v>Juni 2019</v>
      </c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 t="str">
        <f>TEXT($HO$4,REPT(M,4) &amp; " " &amp; REPT(Y,3))</f>
        <v>Juli 2019</v>
      </c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 t="str">
        <f>TEXT($IT$4,REPT(M,4) &amp; " " &amp; REPT(Y,3))</f>
        <v>August 2019</v>
      </c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 t="str">
        <f>TEXT($JX$4,REPT(M,4) &amp; " " &amp; REPT(Y,3))</f>
        <v>September 2019</v>
      </c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 t="str">
        <f>TEXT($LC$4,REPT(M,4) &amp; " " &amp; REPT(Y,3))</f>
        <v>Oktober 2019</v>
      </c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 t="str">
        <f>TEXT($MG$4,REPT(M,4) &amp; " " &amp; REPT(Y,3))</f>
        <v>November 2019</v>
      </c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LT3" s="63"/>
      <c r="LU3" s="63"/>
      <c r="LV3" s="63"/>
      <c r="LW3" s="63"/>
      <c r="LX3" s="63"/>
      <c r="LY3" s="63"/>
      <c r="LZ3" s="63"/>
      <c r="MA3" s="63"/>
      <c r="MB3" s="63"/>
      <c r="MC3" s="63"/>
      <c r="MD3" s="63"/>
      <c r="ME3" s="63"/>
      <c r="MF3" s="63"/>
      <c r="MG3" s="63"/>
      <c r="MH3" s="63" t="str">
        <f>TEXT($NL$4,REPT(M,4) &amp; " " &amp; REPT(Y,3))</f>
        <v>Dezember 2019</v>
      </c>
      <c r="MI3" s="63"/>
      <c r="MJ3" s="63"/>
      <c r="MK3" s="63"/>
      <c r="ML3" s="63"/>
      <c r="MM3" s="63"/>
      <c r="MN3" s="63"/>
      <c r="MO3" s="63"/>
      <c r="MP3" s="63"/>
      <c r="MQ3" s="63"/>
      <c r="MR3" s="63"/>
      <c r="MS3" s="63"/>
      <c r="MT3" s="63"/>
      <c r="MU3" s="63"/>
      <c r="MV3" s="63"/>
      <c r="MW3" s="63"/>
      <c r="MX3" s="63"/>
      <c r="MY3" s="63"/>
      <c r="MZ3" s="63"/>
      <c r="NA3" s="63"/>
      <c r="NB3" s="63"/>
      <c r="NC3" s="63"/>
      <c r="ND3" s="63"/>
      <c r="NE3" s="63"/>
      <c r="NF3" s="63"/>
      <c r="NG3" s="63"/>
      <c r="NH3" s="63"/>
      <c r="NI3" s="63"/>
      <c r="NJ3" s="63"/>
      <c r="NK3" s="63"/>
      <c r="NL3" s="63"/>
      <c r="NM3" s="55" t="s">
        <v>104</v>
      </c>
    </row>
    <row r="4" spans="1:377" ht="15" customHeight="1">
      <c r="A4" s="11"/>
      <c r="B4" s="11"/>
      <c r="C4" s="11"/>
      <c r="F4" s="11"/>
      <c r="G4" s="35"/>
      <c r="H4" s="11"/>
      <c r="L4" s="39">
        <v>43466</v>
      </c>
      <c r="M4" s="39">
        <v>43467</v>
      </c>
      <c r="N4" s="39">
        <v>43468</v>
      </c>
      <c r="O4" s="39">
        <v>43469</v>
      </c>
      <c r="P4" s="39">
        <v>43470</v>
      </c>
      <c r="Q4" s="39">
        <v>43471</v>
      </c>
      <c r="R4" s="39">
        <v>43472</v>
      </c>
      <c r="S4" s="39">
        <v>43473</v>
      </c>
      <c r="T4" s="39">
        <v>43474</v>
      </c>
      <c r="U4" s="39">
        <v>43475</v>
      </c>
      <c r="V4" s="39">
        <v>43476</v>
      </c>
      <c r="W4" s="39">
        <v>43477</v>
      </c>
      <c r="X4" s="39">
        <v>43478</v>
      </c>
      <c r="Y4" s="39">
        <v>43479</v>
      </c>
      <c r="Z4" s="39">
        <v>43480</v>
      </c>
      <c r="AA4" s="39">
        <v>43481</v>
      </c>
      <c r="AB4" s="39">
        <v>43482</v>
      </c>
      <c r="AC4" s="39">
        <v>43483</v>
      </c>
      <c r="AD4" s="39">
        <v>43484</v>
      </c>
      <c r="AE4" s="39">
        <v>43485</v>
      </c>
      <c r="AF4" s="39">
        <v>43486</v>
      </c>
      <c r="AG4" s="39">
        <v>43487</v>
      </c>
      <c r="AH4" s="39">
        <v>43488</v>
      </c>
      <c r="AI4" s="39">
        <v>43489</v>
      </c>
      <c r="AJ4" s="39">
        <v>43490</v>
      </c>
      <c r="AK4" s="39">
        <v>43491</v>
      </c>
      <c r="AL4" s="39">
        <v>43492</v>
      </c>
      <c r="AM4" s="39">
        <v>43493</v>
      </c>
      <c r="AN4" s="39">
        <v>43494</v>
      </c>
      <c r="AO4" s="39">
        <v>43495</v>
      </c>
      <c r="AP4" s="39">
        <v>43496</v>
      </c>
      <c r="AQ4" s="39">
        <v>43497</v>
      </c>
      <c r="AR4" s="39">
        <v>43498</v>
      </c>
      <c r="AS4" s="39">
        <v>43499</v>
      </c>
      <c r="AT4" s="39">
        <v>43500</v>
      </c>
      <c r="AU4" s="39">
        <v>43501</v>
      </c>
      <c r="AV4" s="39">
        <v>43502</v>
      </c>
      <c r="AW4" s="39">
        <v>43503</v>
      </c>
      <c r="AX4" s="39">
        <v>43504</v>
      </c>
      <c r="AY4" s="39">
        <v>43505</v>
      </c>
      <c r="AZ4" s="39">
        <v>43506</v>
      </c>
      <c r="BA4" s="39">
        <v>43507</v>
      </c>
      <c r="BB4" s="39">
        <v>43508</v>
      </c>
      <c r="BC4" s="39">
        <v>43509</v>
      </c>
      <c r="BD4" s="39">
        <v>43510</v>
      </c>
      <c r="BE4" s="39">
        <v>43511</v>
      </c>
      <c r="BF4" s="39">
        <v>43512</v>
      </c>
      <c r="BG4" s="39">
        <v>43513</v>
      </c>
      <c r="BH4" s="39">
        <v>43514</v>
      </c>
      <c r="BI4" s="39">
        <v>43515</v>
      </c>
      <c r="BJ4" s="39">
        <v>43516</v>
      </c>
      <c r="BK4" s="39">
        <v>43517</v>
      </c>
      <c r="BL4" s="39">
        <v>43518</v>
      </c>
      <c r="BM4" s="39">
        <v>43519</v>
      </c>
      <c r="BN4" s="39">
        <v>43520</v>
      </c>
      <c r="BO4" s="39">
        <v>43521</v>
      </c>
      <c r="BP4" s="39">
        <v>43522</v>
      </c>
      <c r="BQ4" s="39">
        <v>43523</v>
      </c>
      <c r="BR4" s="39">
        <v>43524</v>
      </c>
      <c r="BS4" s="39">
        <v>43525</v>
      </c>
      <c r="BT4" s="39">
        <v>43526</v>
      </c>
      <c r="BU4" s="39">
        <v>43527</v>
      </c>
      <c r="BV4" s="39">
        <v>43528</v>
      </c>
      <c r="BW4" s="39">
        <v>43529</v>
      </c>
      <c r="BX4" s="39">
        <v>43530</v>
      </c>
      <c r="BY4" s="39">
        <v>43531</v>
      </c>
      <c r="BZ4" s="39">
        <v>43532</v>
      </c>
      <c r="CA4" s="39">
        <v>43533</v>
      </c>
      <c r="CB4" s="39">
        <v>43534</v>
      </c>
      <c r="CC4" s="39">
        <v>43535</v>
      </c>
      <c r="CD4" s="39">
        <v>43536</v>
      </c>
      <c r="CE4" s="39">
        <v>43537</v>
      </c>
      <c r="CF4" s="39">
        <v>43538</v>
      </c>
      <c r="CG4" s="39">
        <v>43539</v>
      </c>
      <c r="CH4" s="39">
        <v>43540</v>
      </c>
      <c r="CI4" s="39">
        <v>43541</v>
      </c>
      <c r="CJ4" s="39">
        <v>43542</v>
      </c>
      <c r="CK4" s="39">
        <v>43543</v>
      </c>
      <c r="CL4" s="39">
        <v>43544</v>
      </c>
      <c r="CM4" s="39">
        <v>43545</v>
      </c>
      <c r="CN4" s="39">
        <v>43546</v>
      </c>
      <c r="CO4" s="39">
        <v>43547</v>
      </c>
      <c r="CP4" s="39">
        <v>43548</v>
      </c>
      <c r="CQ4" s="39">
        <v>43549</v>
      </c>
      <c r="CR4" s="39">
        <v>43550</v>
      </c>
      <c r="CS4" s="39">
        <v>43551</v>
      </c>
      <c r="CT4" s="39">
        <v>43552</v>
      </c>
      <c r="CU4" s="39">
        <v>43553</v>
      </c>
      <c r="CV4" s="39">
        <v>43554</v>
      </c>
      <c r="CW4" s="39">
        <v>43555</v>
      </c>
      <c r="CX4" s="39">
        <v>43556</v>
      </c>
      <c r="CY4" s="39">
        <v>43557</v>
      </c>
      <c r="CZ4" s="39">
        <v>43558</v>
      </c>
      <c r="DA4" s="39">
        <v>43559</v>
      </c>
      <c r="DB4" s="39">
        <v>43560</v>
      </c>
      <c r="DC4" s="39">
        <v>43561</v>
      </c>
      <c r="DD4" s="39">
        <v>43562</v>
      </c>
      <c r="DE4" s="39">
        <v>43563</v>
      </c>
      <c r="DF4" s="39">
        <v>43564</v>
      </c>
      <c r="DG4" s="39">
        <v>43565</v>
      </c>
      <c r="DH4" s="39">
        <v>43566</v>
      </c>
      <c r="DI4" s="39">
        <v>43567</v>
      </c>
      <c r="DJ4" s="39">
        <v>43568</v>
      </c>
      <c r="DK4" s="39">
        <v>43569</v>
      </c>
      <c r="DL4" s="39">
        <v>43570</v>
      </c>
      <c r="DM4" s="39">
        <v>43571</v>
      </c>
      <c r="DN4" s="39">
        <v>43572</v>
      </c>
      <c r="DO4" s="39">
        <v>43573</v>
      </c>
      <c r="DP4" s="39">
        <v>43574</v>
      </c>
      <c r="DQ4" s="39">
        <v>43575</v>
      </c>
      <c r="DR4" s="39">
        <v>43576</v>
      </c>
      <c r="DS4" s="39">
        <v>43577</v>
      </c>
      <c r="DT4" s="39">
        <v>43578</v>
      </c>
      <c r="DU4" s="39">
        <v>43579</v>
      </c>
      <c r="DV4" s="39">
        <v>43580</v>
      </c>
      <c r="DW4" s="39">
        <v>43581</v>
      </c>
      <c r="DX4" s="39">
        <v>43582</v>
      </c>
      <c r="DY4" s="39">
        <v>43583</v>
      </c>
      <c r="DZ4" s="39">
        <v>43584</v>
      </c>
      <c r="EA4" s="39">
        <v>43585</v>
      </c>
      <c r="EB4" s="50">
        <v>43586</v>
      </c>
      <c r="EC4" s="50">
        <v>43587</v>
      </c>
      <c r="ED4" s="50">
        <v>43588</v>
      </c>
      <c r="EE4" s="50">
        <v>43589</v>
      </c>
      <c r="EF4" s="50">
        <v>43590</v>
      </c>
      <c r="EG4" s="50">
        <v>43591</v>
      </c>
      <c r="EH4" s="50">
        <v>43592</v>
      </c>
      <c r="EI4" s="50">
        <v>43593</v>
      </c>
      <c r="EJ4" s="50">
        <v>43594</v>
      </c>
      <c r="EK4" s="50">
        <v>43595</v>
      </c>
      <c r="EL4" s="50">
        <v>43596</v>
      </c>
      <c r="EM4" s="50">
        <v>43597</v>
      </c>
      <c r="EN4" s="50">
        <v>43598</v>
      </c>
      <c r="EO4" s="50">
        <v>43599</v>
      </c>
      <c r="EP4" s="50">
        <v>43600</v>
      </c>
      <c r="EQ4" s="50">
        <v>43601</v>
      </c>
      <c r="ER4" s="50">
        <v>43602</v>
      </c>
      <c r="ES4" s="50">
        <v>43603</v>
      </c>
      <c r="ET4" s="50">
        <v>43604</v>
      </c>
      <c r="EU4" s="50">
        <v>43605</v>
      </c>
      <c r="EV4" s="50">
        <v>43606</v>
      </c>
      <c r="EW4" s="50">
        <v>43607</v>
      </c>
      <c r="EX4" s="50">
        <v>43608</v>
      </c>
      <c r="EY4" s="50">
        <v>43609</v>
      </c>
      <c r="EZ4" s="50">
        <v>43610</v>
      </c>
      <c r="FA4" s="50">
        <v>43611</v>
      </c>
      <c r="FB4" s="50">
        <v>43612</v>
      </c>
      <c r="FC4" s="50">
        <v>43613</v>
      </c>
      <c r="FD4" s="50">
        <v>43614</v>
      </c>
      <c r="FE4" s="50">
        <v>43615</v>
      </c>
      <c r="FF4" s="50">
        <v>43616</v>
      </c>
      <c r="FG4" s="50">
        <v>43617</v>
      </c>
      <c r="FH4" s="50">
        <v>43618</v>
      </c>
      <c r="FI4" s="50">
        <v>43619</v>
      </c>
      <c r="FJ4" s="50">
        <v>43620</v>
      </c>
      <c r="FK4" s="50">
        <v>43621</v>
      </c>
      <c r="FL4" s="50">
        <v>43622</v>
      </c>
      <c r="FM4" s="50">
        <v>43623</v>
      </c>
      <c r="FN4" s="50">
        <v>43624</v>
      </c>
      <c r="FO4" s="50">
        <v>43625</v>
      </c>
      <c r="FP4" s="50">
        <v>43626</v>
      </c>
      <c r="FQ4" s="50">
        <v>43627</v>
      </c>
      <c r="FR4" s="50">
        <v>43628</v>
      </c>
      <c r="FS4" s="50">
        <v>43629</v>
      </c>
      <c r="FT4" s="50">
        <v>43630</v>
      </c>
      <c r="FU4" s="50">
        <v>43631</v>
      </c>
      <c r="FV4" s="50">
        <v>43632</v>
      </c>
      <c r="FW4" s="50">
        <v>43633</v>
      </c>
      <c r="FX4" s="50">
        <v>43634</v>
      </c>
      <c r="FY4" s="50">
        <v>43635</v>
      </c>
      <c r="FZ4" s="50">
        <v>43636</v>
      </c>
      <c r="GA4" s="50">
        <v>43637</v>
      </c>
      <c r="GB4" s="50">
        <v>43638</v>
      </c>
      <c r="GC4" s="50">
        <v>43639</v>
      </c>
      <c r="GD4" s="50">
        <v>43640</v>
      </c>
      <c r="GE4" s="50">
        <v>43641</v>
      </c>
      <c r="GF4" s="50">
        <v>43642</v>
      </c>
      <c r="GG4" s="50">
        <v>43643</v>
      </c>
      <c r="GH4" s="50">
        <v>43644</v>
      </c>
      <c r="GI4" s="50">
        <v>43645</v>
      </c>
      <c r="GJ4" s="50">
        <v>43646</v>
      </c>
      <c r="GK4" s="50">
        <v>43647</v>
      </c>
      <c r="GL4" s="50">
        <v>43648</v>
      </c>
      <c r="GM4" s="50">
        <v>43649</v>
      </c>
      <c r="GN4" s="50">
        <v>43650</v>
      </c>
      <c r="GO4" s="50">
        <v>43651</v>
      </c>
      <c r="GP4" s="50">
        <v>43652</v>
      </c>
      <c r="GQ4" s="50">
        <v>43653</v>
      </c>
      <c r="GR4" s="50">
        <v>43654</v>
      </c>
      <c r="GS4" s="50">
        <v>43655</v>
      </c>
      <c r="GT4" s="50">
        <v>43656</v>
      </c>
      <c r="GU4" s="50">
        <v>43657</v>
      </c>
      <c r="GV4" s="50">
        <v>43658</v>
      </c>
      <c r="GW4" s="50">
        <v>43659</v>
      </c>
      <c r="GX4" s="50">
        <v>43660</v>
      </c>
      <c r="GY4" s="50">
        <v>43661</v>
      </c>
      <c r="GZ4" s="50">
        <v>43662</v>
      </c>
      <c r="HA4" s="50">
        <v>43663</v>
      </c>
      <c r="HB4" s="50">
        <v>43664</v>
      </c>
      <c r="HC4" s="50">
        <v>43665</v>
      </c>
      <c r="HD4" s="50">
        <v>43666</v>
      </c>
      <c r="HE4" s="50">
        <v>43667</v>
      </c>
      <c r="HF4" s="50">
        <v>43668</v>
      </c>
      <c r="HG4" s="50">
        <v>43669</v>
      </c>
      <c r="HH4" s="50">
        <v>43670</v>
      </c>
      <c r="HI4" s="50">
        <v>43671</v>
      </c>
      <c r="HJ4" s="50">
        <v>43672</v>
      </c>
      <c r="HK4" s="50">
        <v>43673</v>
      </c>
      <c r="HL4" s="50">
        <v>43674</v>
      </c>
      <c r="HM4" s="50">
        <v>43675</v>
      </c>
      <c r="HN4" s="50">
        <v>43676</v>
      </c>
      <c r="HO4" s="50">
        <v>43677</v>
      </c>
      <c r="HP4" s="50">
        <v>43678</v>
      </c>
      <c r="HQ4" s="50">
        <v>43679</v>
      </c>
      <c r="HR4" s="50">
        <v>43680</v>
      </c>
      <c r="HS4" s="50">
        <v>43681</v>
      </c>
      <c r="HT4" s="50">
        <v>43682</v>
      </c>
      <c r="HU4" s="50">
        <v>43683</v>
      </c>
      <c r="HV4" s="50">
        <v>43684</v>
      </c>
      <c r="HW4" s="50">
        <v>43685</v>
      </c>
      <c r="HX4" s="50">
        <v>43686</v>
      </c>
      <c r="HY4" s="50">
        <v>43687</v>
      </c>
      <c r="HZ4" s="50">
        <v>43688</v>
      </c>
      <c r="IA4" s="50">
        <v>43689</v>
      </c>
      <c r="IB4" s="50">
        <v>43690</v>
      </c>
      <c r="IC4" s="50">
        <v>43691</v>
      </c>
      <c r="ID4" s="50">
        <v>43692</v>
      </c>
      <c r="IE4" s="50">
        <v>43693</v>
      </c>
      <c r="IF4" s="50">
        <v>43694</v>
      </c>
      <c r="IG4" s="50">
        <v>43695</v>
      </c>
      <c r="IH4" s="50">
        <v>43696</v>
      </c>
      <c r="II4" s="50">
        <v>43697</v>
      </c>
      <c r="IJ4" s="50">
        <v>43698</v>
      </c>
      <c r="IK4" s="50">
        <v>43699</v>
      </c>
      <c r="IL4" s="50">
        <v>43700</v>
      </c>
      <c r="IM4" s="50">
        <v>43701</v>
      </c>
      <c r="IN4" s="50">
        <v>43702</v>
      </c>
      <c r="IO4" s="50">
        <v>43703</v>
      </c>
      <c r="IP4" s="50">
        <v>43704</v>
      </c>
      <c r="IQ4" s="50">
        <v>43705</v>
      </c>
      <c r="IR4" s="50">
        <v>43706</v>
      </c>
      <c r="IS4" s="50">
        <v>43707</v>
      </c>
      <c r="IT4" s="50">
        <v>43708</v>
      </c>
      <c r="IU4" s="50">
        <v>43709</v>
      </c>
      <c r="IV4" s="50">
        <v>43710</v>
      </c>
      <c r="IW4" s="50">
        <v>43711</v>
      </c>
      <c r="IX4" s="50">
        <v>43712</v>
      </c>
      <c r="IY4" s="50">
        <v>43713</v>
      </c>
      <c r="IZ4" s="50">
        <v>43714</v>
      </c>
      <c r="JA4" s="50">
        <v>43715</v>
      </c>
      <c r="JB4" s="50">
        <v>43716</v>
      </c>
      <c r="JC4" s="50">
        <v>43717</v>
      </c>
      <c r="JD4" s="50">
        <v>43718</v>
      </c>
      <c r="JE4" s="50">
        <v>43719</v>
      </c>
      <c r="JF4" s="50">
        <v>43720</v>
      </c>
      <c r="JG4" s="50">
        <v>43721</v>
      </c>
      <c r="JH4" s="50">
        <v>43722</v>
      </c>
      <c r="JI4" s="50">
        <v>43723</v>
      </c>
      <c r="JJ4" s="50">
        <v>43724</v>
      </c>
      <c r="JK4" s="50">
        <v>43725</v>
      </c>
      <c r="JL4" s="50">
        <v>43726</v>
      </c>
      <c r="JM4" s="50">
        <v>43727</v>
      </c>
      <c r="JN4" s="50">
        <v>43728</v>
      </c>
      <c r="JO4" s="50">
        <v>43729</v>
      </c>
      <c r="JP4" s="50">
        <v>43730</v>
      </c>
      <c r="JQ4" s="50">
        <v>43731</v>
      </c>
      <c r="JR4" s="50">
        <v>43732</v>
      </c>
      <c r="JS4" s="50">
        <v>43733</v>
      </c>
      <c r="JT4" s="50">
        <v>43734</v>
      </c>
      <c r="JU4" s="50">
        <v>43735</v>
      </c>
      <c r="JV4" s="50">
        <v>43736</v>
      </c>
      <c r="JW4" s="50">
        <v>43737</v>
      </c>
      <c r="JX4" s="50">
        <v>43738</v>
      </c>
      <c r="JY4" s="50">
        <v>43739</v>
      </c>
      <c r="JZ4" s="50">
        <v>43740</v>
      </c>
      <c r="KA4" s="50">
        <v>43741</v>
      </c>
      <c r="KB4" s="50">
        <v>43742</v>
      </c>
      <c r="KC4" s="50">
        <v>43743</v>
      </c>
      <c r="KD4" s="50">
        <v>43744</v>
      </c>
      <c r="KE4" s="50">
        <v>43745</v>
      </c>
      <c r="KF4" s="50">
        <v>43746</v>
      </c>
      <c r="KG4" s="50">
        <v>43747</v>
      </c>
      <c r="KH4" s="50">
        <v>43748</v>
      </c>
      <c r="KI4" s="50">
        <v>43749</v>
      </c>
      <c r="KJ4" s="50">
        <v>43750</v>
      </c>
      <c r="KK4" s="50">
        <v>43751</v>
      </c>
      <c r="KL4" s="50">
        <v>43752</v>
      </c>
      <c r="KM4" s="50">
        <v>43753</v>
      </c>
      <c r="KN4" s="50">
        <v>43754</v>
      </c>
      <c r="KO4" s="50">
        <v>43755</v>
      </c>
      <c r="KP4" s="50">
        <v>43756</v>
      </c>
      <c r="KQ4" s="50">
        <v>43757</v>
      </c>
      <c r="KR4" s="50">
        <v>43758</v>
      </c>
      <c r="KS4" s="50">
        <v>43759</v>
      </c>
      <c r="KT4" s="50">
        <v>43760</v>
      </c>
      <c r="KU4" s="50">
        <v>43761</v>
      </c>
      <c r="KV4" s="50">
        <v>43762</v>
      </c>
      <c r="KW4" s="50">
        <v>43763</v>
      </c>
      <c r="KX4" s="50">
        <v>43764</v>
      </c>
      <c r="KY4" s="50">
        <v>43765</v>
      </c>
      <c r="KZ4" s="50">
        <v>43766</v>
      </c>
      <c r="LA4" s="50">
        <v>43767</v>
      </c>
      <c r="LB4" s="50">
        <v>43768</v>
      </c>
      <c r="LC4" s="50">
        <v>43769</v>
      </c>
      <c r="LD4" s="50">
        <v>43770</v>
      </c>
      <c r="LE4" s="50">
        <v>43771</v>
      </c>
      <c r="LF4" s="50">
        <v>43772</v>
      </c>
      <c r="LG4" s="50">
        <v>43773</v>
      </c>
      <c r="LH4" s="50">
        <v>43774</v>
      </c>
      <c r="LI4" s="50">
        <v>43775</v>
      </c>
      <c r="LJ4" s="50">
        <v>43776</v>
      </c>
      <c r="LK4" s="50">
        <v>43777</v>
      </c>
      <c r="LL4" s="50">
        <v>43778</v>
      </c>
      <c r="LM4" s="50">
        <v>43779</v>
      </c>
      <c r="LN4" s="50">
        <v>43780</v>
      </c>
      <c r="LO4" s="50">
        <v>43781</v>
      </c>
      <c r="LP4" s="50">
        <v>43782</v>
      </c>
      <c r="LQ4" s="50">
        <v>43783</v>
      </c>
      <c r="LR4" s="50">
        <v>43784</v>
      </c>
      <c r="LS4" s="50">
        <v>43785</v>
      </c>
      <c r="LT4" s="50">
        <v>43786</v>
      </c>
      <c r="LU4" s="50">
        <v>43787</v>
      </c>
      <c r="LV4" s="50">
        <v>43788</v>
      </c>
      <c r="LW4" s="50">
        <v>43789</v>
      </c>
      <c r="LX4" s="50">
        <v>43790</v>
      </c>
      <c r="LY4" s="50">
        <v>43791</v>
      </c>
      <c r="LZ4" s="50">
        <v>43792</v>
      </c>
      <c r="MA4" s="50">
        <v>43793</v>
      </c>
      <c r="MB4" s="50">
        <v>43794</v>
      </c>
      <c r="MC4" s="50">
        <v>43795</v>
      </c>
      <c r="MD4" s="50">
        <v>43796</v>
      </c>
      <c r="ME4" s="50">
        <v>43797</v>
      </c>
      <c r="MF4" s="50">
        <v>43798</v>
      </c>
      <c r="MG4" s="50">
        <v>43799</v>
      </c>
      <c r="MH4" s="50">
        <v>43800</v>
      </c>
      <c r="MI4" s="50">
        <v>43801</v>
      </c>
      <c r="MJ4" s="50">
        <v>43802</v>
      </c>
      <c r="MK4" s="50">
        <v>43803</v>
      </c>
      <c r="ML4" s="50">
        <v>43804</v>
      </c>
      <c r="MM4" s="50">
        <v>43805</v>
      </c>
      <c r="MN4" s="50">
        <v>43806</v>
      </c>
      <c r="MO4" s="50">
        <v>43807</v>
      </c>
      <c r="MP4" s="50">
        <v>43808</v>
      </c>
      <c r="MQ4" s="50">
        <v>43809</v>
      </c>
      <c r="MR4" s="50">
        <v>43810</v>
      </c>
      <c r="MS4" s="50">
        <v>43811</v>
      </c>
      <c r="MT4" s="50">
        <v>43812</v>
      </c>
      <c r="MU4" s="50">
        <v>43813</v>
      </c>
      <c r="MV4" s="50">
        <v>43814</v>
      </c>
      <c r="MW4" s="50">
        <v>43815</v>
      </c>
      <c r="MX4" s="50">
        <v>43816</v>
      </c>
      <c r="MY4" s="50">
        <v>43817</v>
      </c>
      <c r="MZ4" s="50">
        <v>43818</v>
      </c>
      <c r="NA4" s="50">
        <v>43819</v>
      </c>
      <c r="NB4" s="50">
        <v>43820</v>
      </c>
      <c r="NC4" s="50">
        <v>43821</v>
      </c>
      <c r="ND4" s="50">
        <v>43822</v>
      </c>
      <c r="NE4" s="50">
        <v>43823</v>
      </c>
      <c r="NF4" s="50">
        <v>43824</v>
      </c>
      <c r="NG4" s="50">
        <v>43825</v>
      </c>
      <c r="NH4" s="50">
        <v>43826</v>
      </c>
      <c r="NI4" s="50">
        <v>43827</v>
      </c>
      <c r="NJ4" s="50">
        <v>43828</v>
      </c>
      <c r="NK4" s="50">
        <v>43829</v>
      </c>
      <c r="NL4" s="50">
        <v>43830</v>
      </c>
      <c r="NM4" s="50">
        <v>43831</v>
      </c>
    </row>
    <row r="5" spans="1:377" ht="16.5" customHeight="1">
      <c r="A5" s="8" t="s">
        <v>103</v>
      </c>
      <c r="B5" s="8" t="str">
        <f>Einstellungen!D14</f>
        <v>Mitarbeitername</v>
      </c>
      <c r="C5" s="8" t="str">
        <f>Einstellungen!D15</f>
        <v>Abteilung</v>
      </c>
      <c r="D5" s="37" t="str">
        <f>Einstellungen!D16</f>
        <v xml:space="preserve">Startdatum </v>
      </c>
      <c r="E5" s="37" t="str">
        <f>Einstellungen!D17</f>
        <v xml:space="preserve">Enddatum </v>
      </c>
      <c r="F5" s="9" t="str">
        <f>Einstellungen!D20</f>
        <v xml:space="preserve">Arbeitstage </v>
      </c>
      <c r="G5" s="9" t="str">
        <f>Einstellungen!D19</f>
        <v>Abwesenheit Grund</v>
      </c>
      <c r="H5" s="9" t="str">
        <f>Einstellungen!D50</f>
        <v>Bemerkungen</v>
      </c>
      <c r="I5" s="18" t="str">
        <f>Einstellungen!D20</f>
        <v xml:space="preserve">Arbeitstage </v>
      </c>
      <c r="J5" s="18" t="str">
        <f>Einstellungen!D21</f>
        <v xml:space="preserve">Tage Komplett </v>
      </c>
      <c r="K5" s="18" t="str">
        <f>Einstellungen!D22</f>
        <v xml:space="preserve">Tage Rest </v>
      </c>
      <c r="L5" s="38">
        <f>$L$4</f>
        <v>43466</v>
      </c>
      <c r="M5" s="38">
        <v>43467</v>
      </c>
      <c r="N5" s="38">
        <v>43468</v>
      </c>
      <c r="O5" s="38">
        <v>43469</v>
      </c>
      <c r="P5" s="38">
        <v>43470</v>
      </c>
      <c r="Q5" s="38">
        <v>43471</v>
      </c>
      <c r="R5" s="38">
        <v>43472</v>
      </c>
      <c r="S5" s="38">
        <v>43473</v>
      </c>
      <c r="T5" s="38">
        <v>43474</v>
      </c>
      <c r="U5" s="38">
        <v>43475</v>
      </c>
      <c r="V5" s="38">
        <v>43476</v>
      </c>
      <c r="W5" s="38">
        <v>43477</v>
      </c>
      <c r="X5" s="38">
        <v>43478</v>
      </c>
      <c r="Y5" s="38">
        <v>43479</v>
      </c>
      <c r="Z5" s="38">
        <v>43480</v>
      </c>
      <c r="AA5" s="38">
        <v>43481</v>
      </c>
      <c r="AB5" s="38">
        <v>43482</v>
      </c>
      <c r="AC5" s="38">
        <v>43483</v>
      </c>
      <c r="AD5" s="38">
        <v>43484</v>
      </c>
      <c r="AE5" s="38">
        <v>43485</v>
      </c>
      <c r="AF5" s="38">
        <v>43486</v>
      </c>
      <c r="AG5" s="38">
        <v>43487</v>
      </c>
      <c r="AH5" s="38">
        <v>43488</v>
      </c>
      <c r="AI5" s="38">
        <v>43489</v>
      </c>
      <c r="AJ5" s="38">
        <v>43490</v>
      </c>
      <c r="AK5" s="38">
        <v>43491</v>
      </c>
      <c r="AL5" s="38">
        <v>43492</v>
      </c>
      <c r="AM5" s="38">
        <v>43493</v>
      </c>
      <c r="AN5" s="38">
        <v>43494</v>
      </c>
      <c r="AO5" s="38">
        <v>43495</v>
      </c>
      <c r="AP5" s="38">
        <v>43496</v>
      </c>
      <c r="AQ5" s="38">
        <f>$AQ$4</f>
        <v>43497</v>
      </c>
      <c r="AR5" s="38">
        <v>43498</v>
      </c>
      <c r="AS5" s="38">
        <v>43499</v>
      </c>
      <c r="AT5" s="38">
        <v>43500</v>
      </c>
      <c r="AU5" s="38">
        <v>43501</v>
      </c>
      <c r="AV5" s="38">
        <v>43502</v>
      </c>
      <c r="AW5" s="38">
        <v>43503</v>
      </c>
      <c r="AX5" s="38">
        <v>43504</v>
      </c>
      <c r="AY5" s="38">
        <v>43505</v>
      </c>
      <c r="AZ5" s="38">
        <v>43506</v>
      </c>
      <c r="BA5" s="38">
        <v>43507</v>
      </c>
      <c r="BB5" s="38">
        <v>43508</v>
      </c>
      <c r="BC5" s="38">
        <v>43509</v>
      </c>
      <c r="BD5" s="38">
        <v>43510</v>
      </c>
      <c r="BE5" s="38">
        <v>43511</v>
      </c>
      <c r="BF5" s="38">
        <v>43512</v>
      </c>
      <c r="BG5" s="38">
        <v>43513</v>
      </c>
      <c r="BH5" s="38">
        <v>43514</v>
      </c>
      <c r="BI5" s="38">
        <v>43515</v>
      </c>
      <c r="BJ5" s="38">
        <v>43516</v>
      </c>
      <c r="BK5" s="38">
        <v>43517</v>
      </c>
      <c r="BL5" s="38">
        <v>43518</v>
      </c>
      <c r="BM5" s="38">
        <v>43519</v>
      </c>
      <c r="BN5" s="38">
        <v>43520</v>
      </c>
      <c r="BO5" s="38">
        <v>43521</v>
      </c>
      <c r="BP5" s="38">
        <v>43522</v>
      </c>
      <c r="BQ5" s="38">
        <v>43523</v>
      </c>
      <c r="BR5" s="38">
        <v>43524</v>
      </c>
      <c r="BS5" s="38">
        <f>$BS$4</f>
        <v>43525</v>
      </c>
      <c r="BT5" s="38">
        <v>43526</v>
      </c>
      <c r="BU5" s="38">
        <v>43527</v>
      </c>
      <c r="BV5" s="38">
        <v>43528</v>
      </c>
      <c r="BW5" s="38">
        <v>43529</v>
      </c>
      <c r="BX5" s="38">
        <v>43530</v>
      </c>
      <c r="BY5" s="38">
        <v>43531</v>
      </c>
      <c r="BZ5" s="38">
        <v>43532</v>
      </c>
      <c r="CA5" s="38">
        <v>43533</v>
      </c>
      <c r="CB5" s="38">
        <v>43534</v>
      </c>
      <c r="CC5" s="38">
        <v>43535</v>
      </c>
      <c r="CD5" s="38">
        <v>43536</v>
      </c>
      <c r="CE5" s="38">
        <v>43537</v>
      </c>
      <c r="CF5" s="38">
        <v>43538</v>
      </c>
      <c r="CG5" s="38">
        <v>43539</v>
      </c>
      <c r="CH5" s="38">
        <v>43540</v>
      </c>
      <c r="CI5" s="38">
        <v>43541</v>
      </c>
      <c r="CJ5" s="38">
        <v>43542</v>
      </c>
      <c r="CK5" s="38">
        <v>43543</v>
      </c>
      <c r="CL5" s="38">
        <v>43544</v>
      </c>
      <c r="CM5" s="38">
        <v>43545</v>
      </c>
      <c r="CN5" s="38">
        <v>43546</v>
      </c>
      <c r="CO5" s="38">
        <v>43547</v>
      </c>
      <c r="CP5" s="38">
        <v>43548</v>
      </c>
      <c r="CQ5" s="38">
        <v>43549</v>
      </c>
      <c r="CR5" s="38">
        <v>43550</v>
      </c>
      <c r="CS5" s="38">
        <v>43551</v>
      </c>
      <c r="CT5" s="38">
        <v>43552</v>
      </c>
      <c r="CU5" s="38">
        <v>43553</v>
      </c>
      <c r="CV5" s="38">
        <v>43554</v>
      </c>
      <c r="CW5" s="38">
        <v>43555</v>
      </c>
      <c r="CX5" s="38">
        <f>$CX$4</f>
        <v>43556</v>
      </c>
      <c r="CY5" s="38">
        <v>43557</v>
      </c>
      <c r="CZ5" s="38">
        <v>43558</v>
      </c>
      <c r="DA5" s="56">
        <v>43559</v>
      </c>
      <c r="DB5" s="38">
        <v>43560</v>
      </c>
      <c r="DC5" s="38">
        <v>43561</v>
      </c>
      <c r="DD5" s="38">
        <v>43562</v>
      </c>
      <c r="DE5" s="38">
        <v>43563</v>
      </c>
      <c r="DF5" s="38">
        <v>43564</v>
      </c>
      <c r="DG5" s="38">
        <v>43565</v>
      </c>
      <c r="DH5" s="38">
        <v>43566</v>
      </c>
      <c r="DI5" s="38">
        <v>43567</v>
      </c>
      <c r="DJ5" s="38">
        <v>43568</v>
      </c>
      <c r="DK5" s="38">
        <v>43569</v>
      </c>
      <c r="DL5" s="38">
        <v>43570</v>
      </c>
      <c r="DM5" s="38">
        <v>43571</v>
      </c>
      <c r="DN5" s="38">
        <v>43572</v>
      </c>
      <c r="DO5" s="38">
        <v>43573</v>
      </c>
      <c r="DP5" s="38">
        <v>43574</v>
      </c>
      <c r="DQ5" s="38">
        <v>43575</v>
      </c>
      <c r="DR5" s="38">
        <v>43576</v>
      </c>
      <c r="DS5" s="38">
        <v>43577</v>
      </c>
      <c r="DT5" s="38">
        <v>43578</v>
      </c>
      <c r="DU5" s="38">
        <v>43579</v>
      </c>
      <c r="DV5" s="38">
        <v>43580</v>
      </c>
      <c r="DW5" s="38">
        <v>43581</v>
      </c>
      <c r="DX5" s="38">
        <v>43582</v>
      </c>
      <c r="DY5" s="38">
        <v>43583</v>
      </c>
      <c r="DZ5" s="38">
        <v>43584</v>
      </c>
      <c r="EA5" s="38">
        <v>43585</v>
      </c>
      <c r="EB5" s="51">
        <f>$EB$4</f>
        <v>43586</v>
      </c>
      <c r="EC5" s="51">
        <v>43587</v>
      </c>
      <c r="ED5" s="51">
        <v>43588</v>
      </c>
      <c r="EE5" s="51">
        <v>43589</v>
      </c>
      <c r="EF5" s="51">
        <v>43590</v>
      </c>
      <c r="EG5" s="51">
        <v>43591</v>
      </c>
      <c r="EH5" s="51">
        <v>43592</v>
      </c>
      <c r="EI5" s="51">
        <v>43593</v>
      </c>
      <c r="EJ5" s="51">
        <v>43594</v>
      </c>
      <c r="EK5" s="51">
        <v>43595</v>
      </c>
      <c r="EL5" s="51">
        <v>43596</v>
      </c>
      <c r="EM5" s="51">
        <v>43597</v>
      </c>
      <c r="EN5" s="51">
        <v>43598</v>
      </c>
      <c r="EO5" s="51">
        <v>43599</v>
      </c>
      <c r="EP5" s="51">
        <v>43600</v>
      </c>
      <c r="EQ5" s="51">
        <v>43601</v>
      </c>
      <c r="ER5" s="51">
        <v>43602</v>
      </c>
      <c r="ES5" s="51">
        <v>43603</v>
      </c>
      <c r="ET5" s="51">
        <v>43604</v>
      </c>
      <c r="EU5" s="51">
        <v>43605</v>
      </c>
      <c r="EV5" s="51">
        <v>43606</v>
      </c>
      <c r="EW5" s="51">
        <v>43607</v>
      </c>
      <c r="EX5" s="51">
        <v>43608</v>
      </c>
      <c r="EY5" s="51">
        <v>43609</v>
      </c>
      <c r="EZ5" s="51">
        <v>43610</v>
      </c>
      <c r="FA5" s="51">
        <v>43611</v>
      </c>
      <c r="FB5" s="51">
        <v>43612</v>
      </c>
      <c r="FC5" s="51">
        <v>43613</v>
      </c>
      <c r="FD5" s="51">
        <v>43614</v>
      </c>
      <c r="FE5" s="51">
        <v>43615</v>
      </c>
      <c r="FF5" s="51">
        <v>43616</v>
      </c>
      <c r="FG5" s="51">
        <f>$FG$4</f>
        <v>43617</v>
      </c>
      <c r="FH5" s="51">
        <v>43618</v>
      </c>
      <c r="FI5" s="51">
        <v>43619</v>
      </c>
      <c r="FJ5" s="51">
        <v>43620</v>
      </c>
      <c r="FK5" s="51">
        <v>43621</v>
      </c>
      <c r="FL5" s="51">
        <v>43622</v>
      </c>
      <c r="FM5" s="51">
        <v>43623</v>
      </c>
      <c r="FN5" s="51">
        <v>43624</v>
      </c>
      <c r="FO5" s="51">
        <v>43625</v>
      </c>
      <c r="FP5" s="51">
        <v>43626</v>
      </c>
      <c r="FQ5" s="51">
        <v>43627</v>
      </c>
      <c r="FR5" s="51">
        <v>43628</v>
      </c>
      <c r="FS5" s="51">
        <v>43629</v>
      </c>
      <c r="FT5" s="51">
        <v>43630</v>
      </c>
      <c r="FU5" s="51">
        <v>43631</v>
      </c>
      <c r="FV5" s="51">
        <v>43632</v>
      </c>
      <c r="FW5" s="51">
        <v>43633</v>
      </c>
      <c r="FX5" s="51">
        <v>43634</v>
      </c>
      <c r="FY5" s="51">
        <v>43635</v>
      </c>
      <c r="FZ5" s="51">
        <v>43636</v>
      </c>
      <c r="GA5" s="51">
        <v>43637</v>
      </c>
      <c r="GB5" s="51">
        <v>43638</v>
      </c>
      <c r="GC5" s="51">
        <v>43639</v>
      </c>
      <c r="GD5" s="51">
        <v>43640</v>
      </c>
      <c r="GE5" s="51">
        <v>43641</v>
      </c>
      <c r="GF5" s="51">
        <v>43642</v>
      </c>
      <c r="GG5" s="51">
        <v>43643</v>
      </c>
      <c r="GH5" s="51">
        <v>43644</v>
      </c>
      <c r="GI5" s="51">
        <v>43645</v>
      </c>
      <c r="GJ5" s="51">
        <v>43646</v>
      </c>
      <c r="GK5" s="51">
        <f>$GK$4</f>
        <v>43647</v>
      </c>
      <c r="GL5" s="51">
        <v>43648</v>
      </c>
      <c r="GM5" s="51">
        <v>43649</v>
      </c>
      <c r="GN5" s="51">
        <v>43650</v>
      </c>
      <c r="GO5" s="51">
        <v>43651</v>
      </c>
      <c r="GP5" s="51">
        <v>43652</v>
      </c>
      <c r="GQ5" s="51">
        <v>43653</v>
      </c>
      <c r="GR5" s="51">
        <v>43654</v>
      </c>
      <c r="GS5" s="51">
        <v>43655</v>
      </c>
      <c r="GT5" s="51">
        <v>43656</v>
      </c>
      <c r="GU5" s="51">
        <v>43657</v>
      </c>
      <c r="GV5" s="51">
        <v>43658</v>
      </c>
      <c r="GW5" s="51">
        <v>43659</v>
      </c>
      <c r="GX5" s="51">
        <v>43660</v>
      </c>
      <c r="GY5" s="51">
        <v>43661</v>
      </c>
      <c r="GZ5" s="51">
        <v>43662</v>
      </c>
      <c r="HA5" s="51">
        <v>43663</v>
      </c>
      <c r="HB5" s="51">
        <v>43664</v>
      </c>
      <c r="HC5" s="51">
        <v>43665</v>
      </c>
      <c r="HD5" s="51">
        <v>43666</v>
      </c>
      <c r="HE5" s="51">
        <v>43667</v>
      </c>
      <c r="HF5" s="51">
        <v>43668</v>
      </c>
      <c r="HG5" s="51">
        <v>43669</v>
      </c>
      <c r="HH5" s="51">
        <v>43670</v>
      </c>
      <c r="HI5" s="51">
        <v>43671</v>
      </c>
      <c r="HJ5" s="51">
        <v>43672</v>
      </c>
      <c r="HK5" s="51">
        <v>43673</v>
      </c>
      <c r="HL5" s="51">
        <v>43674</v>
      </c>
      <c r="HM5" s="51">
        <v>43675</v>
      </c>
      <c r="HN5" s="51">
        <v>43676</v>
      </c>
      <c r="HO5" s="51">
        <v>43677</v>
      </c>
      <c r="HP5" s="51">
        <f>$HP$4</f>
        <v>43678</v>
      </c>
      <c r="HQ5" s="51">
        <v>43679</v>
      </c>
      <c r="HR5" s="51">
        <v>43680</v>
      </c>
      <c r="HS5" s="51">
        <v>43681</v>
      </c>
      <c r="HT5" s="51">
        <v>43682</v>
      </c>
      <c r="HU5" s="51">
        <v>43683</v>
      </c>
      <c r="HV5" s="51">
        <v>43684</v>
      </c>
      <c r="HW5" s="51">
        <v>43685</v>
      </c>
      <c r="HX5" s="51">
        <v>43686</v>
      </c>
      <c r="HY5" s="51">
        <v>43687</v>
      </c>
      <c r="HZ5" s="51">
        <v>43688</v>
      </c>
      <c r="IA5" s="51">
        <v>43689</v>
      </c>
      <c r="IB5" s="51">
        <v>43690</v>
      </c>
      <c r="IC5" s="51">
        <v>43691</v>
      </c>
      <c r="ID5" s="51">
        <v>43692</v>
      </c>
      <c r="IE5" s="51">
        <v>43693</v>
      </c>
      <c r="IF5" s="51">
        <v>43694</v>
      </c>
      <c r="IG5" s="51">
        <v>43695</v>
      </c>
      <c r="IH5" s="51">
        <v>43696</v>
      </c>
      <c r="II5" s="51">
        <v>43697</v>
      </c>
      <c r="IJ5" s="51">
        <v>43698</v>
      </c>
      <c r="IK5" s="51">
        <v>43699</v>
      </c>
      <c r="IL5" s="51">
        <v>43700</v>
      </c>
      <c r="IM5" s="51">
        <v>43701</v>
      </c>
      <c r="IN5" s="51">
        <v>43702</v>
      </c>
      <c r="IO5" s="51">
        <v>43703</v>
      </c>
      <c r="IP5" s="51">
        <v>43704</v>
      </c>
      <c r="IQ5" s="51">
        <v>43705</v>
      </c>
      <c r="IR5" s="51">
        <v>43706</v>
      </c>
      <c r="IS5" s="51">
        <v>43707</v>
      </c>
      <c r="IT5" s="51">
        <v>43708</v>
      </c>
      <c r="IU5" s="51">
        <f>$IU$4</f>
        <v>43709</v>
      </c>
      <c r="IV5" s="51">
        <v>43710</v>
      </c>
      <c r="IW5" s="51">
        <v>43711</v>
      </c>
      <c r="IX5" s="51">
        <v>43712</v>
      </c>
      <c r="IY5" s="51">
        <v>43713</v>
      </c>
      <c r="IZ5" s="51">
        <v>43714</v>
      </c>
      <c r="JA5" s="51">
        <v>43715</v>
      </c>
      <c r="JB5" s="51">
        <v>43716</v>
      </c>
      <c r="JC5" s="51">
        <v>43717</v>
      </c>
      <c r="JD5" s="51">
        <v>43718</v>
      </c>
      <c r="JE5" s="51">
        <v>43719</v>
      </c>
      <c r="JF5" s="51">
        <v>43720</v>
      </c>
      <c r="JG5" s="51">
        <v>43721</v>
      </c>
      <c r="JH5" s="51">
        <v>43722</v>
      </c>
      <c r="JI5" s="51">
        <v>43723</v>
      </c>
      <c r="JJ5" s="51">
        <v>43724</v>
      </c>
      <c r="JK5" s="51">
        <v>43725</v>
      </c>
      <c r="JL5" s="51">
        <v>43726</v>
      </c>
      <c r="JM5" s="51">
        <v>43727</v>
      </c>
      <c r="JN5" s="51">
        <v>43728</v>
      </c>
      <c r="JO5" s="51">
        <v>43729</v>
      </c>
      <c r="JP5" s="51">
        <v>43730</v>
      </c>
      <c r="JQ5" s="51">
        <v>43731</v>
      </c>
      <c r="JR5" s="51">
        <v>43732</v>
      </c>
      <c r="JS5" s="51">
        <v>43733</v>
      </c>
      <c r="JT5" s="51">
        <v>43734</v>
      </c>
      <c r="JU5" s="51">
        <v>43735</v>
      </c>
      <c r="JV5" s="51">
        <v>43736</v>
      </c>
      <c r="JW5" s="51">
        <v>43737</v>
      </c>
      <c r="JX5" s="51">
        <v>43738</v>
      </c>
      <c r="JY5" s="51">
        <f>$JY$4</f>
        <v>43739</v>
      </c>
      <c r="JZ5" s="51">
        <v>43740</v>
      </c>
      <c r="KA5" s="51">
        <v>43741</v>
      </c>
      <c r="KB5" s="51">
        <v>43742</v>
      </c>
      <c r="KC5" s="51">
        <v>43743</v>
      </c>
      <c r="KD5" s="51">
        <v>43744</v>
      </c>
      <c r="KE5" s="51">
        <v>43745</v>
      </c>
      <c r="KF5" s="51">
        <v>43746</v>
      </c>
      <c r="KG5" s="51">
        <v>43747</v>
      </c>
      <c r="KH5" s="51">
        <v>43748</v>
      </c>
      <c r="KI5" s="51">
        <v>43749</v>
      </c>
      <c r="KJ5" s="51">
        <v>43750</v>
      </c>
      <c r="KK5" s="51">
        <v>43751</v>
      </c>
      <c r="KL5" s="51">
        <v>43752</v>
      </c>
      <c r="KM5" s="51">
        <v>43753</v>
      </c>
      <c r="KN5" s="51">
        <v>43754</v>
      </c>
      <c r="KO5" s="51">
        <v>43755</v>
      </c>
      <c r="KP5" s="51">
        <v>43756</v>
      </c>
      <c r="KQ5" s="51">
        <v>43757</v>
      </c>
      <c r="KR5" s="51">
        <v>43758</v>
      </c>
      <c r="KS5" s="51">
        <v>43759</v>
      </c>
      <c r="KT5" s="51">
        <v>43760</v>
      </c>
      <c r="KU5" s="51">
        <v>43761</v>
      </c>
      <c r="KV5" s="51">
        <v>43762</v>
      </c>
      <c r="KW5" s="51">
        <v>43763</v>
      </c>
      <c r="KX5" s="51">
        <v>43764</v>
      </c>
      <c r="KY5" s="51">
        <v>43765</v>
      </c>
      <c r="KZ5" s="51">
        <v>43766</v>
      </c>
      <c r="LA5" s="51">
        <v>43767</v>
      </c>
      <c r="LB5" s="51">
        <v>43768</v>
      </c>
      <c r="LC5" s="51">
        <v>43769</v>
      </c>
      <c r="LD5" s="51">
        <f>$LD$4</f>
        <v>43770</v>
      </c>
      <c r="LE5" s="51">
        <v>43771</v>
      </c>
      <c r="LF5" s="51">
        <v>43772</v>
      </c>
      <c r="LG5" s="51">
        <v>43773</v>
      </c>
      <c r="LH5" s="51">
        <v>43774</v>
      </c>
      <c r="LI5" s="51">
        <v>43775</v>
      </c>
      <c r="LJ5" s="51">
        <v>43776</v>
      </c>
      <c r="LK5" s="51">
        <v>43777</v>
      </c>
      <c r="LL5" s="51">
        <v>43778</v>
      </c>
      <c r="LM5" s="51">
        <v>43779</v>
      </c>
      <c r="LN5" s="51">
        <v>43780</v>
      </c>
      <c r="LO5" s="51">
        <v>43781</v>
      </c>
      <c r="LP5" s="51">
        <v>43782</v>
      </c>
      <c r="LQ5" s="51">
        <v>43783</v>
      </c>
      <c r="LR5" s="51">
        <v>43784</v>
      </c>
      <c r="LS5" s="51">
        <v>43785</v>
      </c>
      <c r="LT5" s="51">
        <v>43786</v>
      </c>
      <c r="LU5" s="51">
        <v>43787</v>
      </c>
      <c r="LV5" s="51">
        <v>43788</v>
      </c>
      <c r="LW5" s="51">
        <v>43789</v>
      </c>
      <c r="LX5" s="51">
        <v>43790</v>
      </c>
      <c r="LY5" s="51">
        <v>43791</v>
      </c>
      <c r="LZ5" s="51">
        <v>43792</v>
      </c>
      <c r="MA5" s="51">
        <v>43793</v>
      </c>
      <c r="MB5" s="51">
        <v>43794</v>
      </c>
      <c r="MC5" s="51">
        <v>43795</v>
      </c>
      <c r="MD5" s="51">
        <v>43796</v>
      </c>
      <c r="ME5" s="51">
        <v>43797</v>
      </c>
      <c r="MF5" s="51">
        <v>43798</v>
      </c>
      <c r="MG5" s="51">
        <v>43799</v>
      </c>
      <c r="MH5" s="51">
        <f>$MH$4</f>
        <v>43800</v>
      </c>
      <c r="MI5" s="51">
        <v>43801</v>
      </c>
      <c r="MJ5" s="51">
        <v>43802</v>
      </c>
      <c r="MK5" s="51">
        <v>43803</v>
      </c>
      <c r="ML5" s="51">
        <v>43804</v>
      </c>
      <c r="MM5" s="51">
        <v>43805</v>
      </c>
      <c r="MN5" s="51">
        <v>43806</v>
      </c>
      <c r="MO5" s="51">
        <v>43807</v>
      </c>
      <c r="MP5" s="51">
        <v>43808</v>
      </c>
      <c r="MQ5" s="51">
        <v>43809</v>
      </c>
      <c r="MR5" s="51">
        <v>43810</v>
      </c>
      <c r="MS5" s="51">
        <v>43811</v>
      </c>
      <c r="MT5" s="51">
        <v>43812</v>
      </c>
      <c r="MU5" s="51">
        <v>43813</v>
      </c>
      <c r="MV5" s="51">
        <v>43814</v>
      </c>
      <c r="MW5" s="51">
        <v>43815</v>
      </c>
      <c r="MX5" s="51">
        <v>43816</v>
      </c>
      <c r="MY5" s="51">
        <v>43817</v>
      </c>
      <c r="MZ5" s="51">
        <v>43818</v>
      </c>
      <c r="NA5" s="51">
        <v>43819</v>
      </c>
      <c r="NB5" s="51">
        <v>43820</v>
      </c>
      <c r="NC5" s="51">
        <v>43821</v>
      </c>
      <c r="ND5" s="51">
        <v>43822</v>
      </c>
      <c r="NE5" s="51">
        <v>43823</v>
      </c>
      <c r="NF5" s="51">
        <v>43824</v>
      </c>
      <c r="NG5" s="51">
        <v>43825</v>
      </c>
      <c r="NH5" s="51">
        <v>43826</v>
      </c>
      <c r="NI5" s="51">
        <v>43827</v>
      </c>
      <c r="NJ5" s="51">
        <v>43828</v>
      </c>
      <c r="NK5" s="51">
        <v>43829</v>
      </c>
      <c r="NL5" s="51">
        <v>43830</v>
      </c>
      <c r="NM5" s="51">
        <v>43831</v>
      </c>
    </row>
    <row r="6" spans="1:377" s="47" customFormat="1">
      <c r="A6" s="41">
        <v>1</v>
      </c>
      <c r="B6" s="42"/>
      <c r="C6" s="42"/>
      <c r="D6" s="44"/>
      <c r="E6" s="44"/>
      <c r="F6" s="19" t="str">
        <f t="shared" ref="F6:F9" si="0">IFERROR(IF(AND(D6&lt;&gt;"",E6&lt;&gt;""),NETWORKDAYS(D6,E6),""),"")</f>
        <v/>
      </c>
      <c r="G6" s="43"/>
      <c r="H6" s="12"/>
      <c r="I6" s="19" t="str">
        <f t="shared" ref="I6:I9" si="1">IFERROR(IF(AND(D6&lt;&gt;"",E6&lt;&gt;""),NETWORKDAYS(D6,E6),""),"")</f>
        <v/>
      </c>
      <c r="J6" s="20" t="str">
        <f t="shared" ref="J6:J9" si="2">IFERROR(ROUNDDOWN(I6*G6, 0),"")</f>
        <v/>
      </c>
      <c r="K6" s="28" t="str">
        <f t="shared" ref="K6:K9" si="3">IFERROR(VALUE(I6-J6),"")</f>
        <v/>
      </c>
      <c r="L6" s="53"/>
      <c r="M6" s="53"/>
      <c r="N6" s="53"/>
      <c r="O6" s="53"/>
      <c r="P6" s="54"/>
      <c r="Q6" s="54"/>
      <c r="R6" s="53"/>
      <c r="S6" s="53"/>
      <c r="T6" s="53"/>
      <c r="U6" s="53"/>
      <c r="V6" s="53"/>
      <c r="W6" s="54"/>
      <c r="X6" s="54"/>
      <c r="Y6" s="53"/>
      <c r="Z6" s="53"/>
      <c r="AA6" s="53"/>
      <c r="AB6" s="53"/>
      <c r="AC6" s="53"/>
      <c r="AD6" s="54"/>
      <c r="AE6" s="54"/>
      <c r="AF6" s="53"/>
      <c r="AG6" s="53"/>
      <c r="AH6" s="53"/>
      <c r="AI6" s="53"/>
      <c r="AJ6" s="53"/>
      <c r="AK6" s="54"/>
      <c r="AL6" s="54"/>
      <c r="AM6" s="53"/>
      <c r="AN6" s="53"/>
      <c r="AO6" s="53"/>
      <c r="AP6" s="53"/>
      <c r="AQ6" s="53"/>
      <c r="AR6" s="54"/>
      <c r="AS6" s="54"/>
      <c r="AT6" s="53"/>
      <c r="AU6" s="53"/>
      <c r="AV6" s="53"/>
      <c r="AW6" s="53"/>
      <c r="AX6" s="53"/>
      <c r="AY6" s="54"/>
      <c r="AZ6" s="54"/>
      <c r="BA6" s="53"/>
      <c r="BB6" s="53"/>
      <c r="BC6" s="53"/>
      <c r="BD6" s="53"/>
      <c r="BE6" s="53"/>
      <c r="BF6" s="54"/>
      <c r="BG6" s="54"/>
      <c r="BH6" s="53"/>
      <c r="BI6" s="53"/>
      <c r="BJ6" s="53"/>
      <c r="BK6" s="53"/>
      <c r="BL6" s="53"/>
      <c r="BM6" s="54"/>
      <c r="BN6" s="54"/>
      <c r="BO6" s="53"/>
      <c r="BP6" s="53"/>
      <c r="BQ6" s="53"/>
      <c r="BR6" s="53"/>
      <c r="BS6" s="53"/>
      <c r="BT6" s="54"/>
      <c r="BU6" s="54"/>
      <c r="BV6" s="53"/>
      <c r="BW6" s="53"/>
      <c r="BX6" s="53"/>
      <c r="BY6" s="53"/>
      <c r="BZ6" s="53"/>
      <c r="CA6" s="54"/>
      <c r="CB6" s="54"/>
      <c r="CC6" s="53"/>
      <c r="CD6" s="53"/>
      <c r="CE6" s="53"/>
      <c r="CF6" s="53"/>
      <c r="CG6" s="53"/>
      <c r="CH6" s="54"/>
      <c r="CI6" s="54"/>
      <c r="CJ6" s="53"/>
      <c r="CK6" s="53"/>
      <c r="CL6" s="53"/>
      <c r="CM6" s="53"/>
      <c r="CN6" s="53"/>
      <c r="CO6" s="54"/>
      <c r="CP6" s="54"/>
      <c r="CQ6" s="53"/>
      <c r="CR6" s="53"/>
      <c r="CS6" s="53"/>
      <c r="CT6" s="53"/>
      <c r="CU6" s="53"/>
      <c r="CV6" s="54"/>
      <c r="CW6" s="54"/>
      <c r="CX6" s="53"/>
      <c r="CY6" s="53"/>
      <c r="CZ6" s="53"/>
      <c r="DA6" s="53"/>
      <c r="DB6" s="53"/>
      <c r="DC6" s="54"/>
      <c r="DD6" s="54"/>
      <c r="DE6" s="53"/>
      <c r="DF6" s="53"/>
      <c r="DG6" s="53"/>
      <c r="DH6" s="53"/>
      <c r="DI6" s="53"/>
      <c r="DJ6" s="54"/>
      <c r="DK6" s="54"/>
      <c r="DL6" s="53"/>
      <c r="DM6" s="53"/>
      <c r="DN6" s="53"/>
      <c r="DO6" s="53"/>
      <c r="DP6" s="53"/>
      <c r="DQ6" s="54"/>
      <c r="DR6" s="54"/>
      <c r="DS6" s="53"/>
      <c r="DT6" s="53"/>
      <c r="DU6" s="53"/>
      <c r="DV6" s="53"/>
      <c r="DW6" s="53"/>
      <c r="DX6" s="54"/>
      <c r="DY6" s="54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53"/>
      <c r="KV6" s="53"/>
      <c r="KW6" s="53"/>
      <c r="KX6" s="53"/>
      <c r="KY6" s="53"/>
      <c r="KZ6" s="53"/>
      <c r="LA6" s="53"/>
      <c r="LB6" s="53"/>
      <c r="LC6" s="53"/>
      <c r="LD6" s="53"/>
      <c r="LE6" s="53"/>
      <c r="LF6" s="53"/>
      <c r="LG6" s="53"/>
      <c r="LH6" s="53"/>
      <c r="LI6" s="53"/>
      <c r="LJ6" s="53"/>
      <c r="LK6" s="53"/>
      <c r="LL6" s="53"/>
      <c r="LM6" s="53"/>
      <c r="LN6" s="53"/>
      <c r="LO6" s="53"/>
      <c r="LP6" s="53"/>
      <c r="LQ6" s="53"/>
      <c r="LR6" s="53"/>
      <c r="LS6" s="53"/>
      <c r="LT6" s="53"/>
      <c r="LU6" s="53"/>
      <c r="LV6" s="53"/>
      <c r="LW6" s="53"/>
      <c r="LX6" s="53"/>
      <c r="LY6" s="53"/>
      <c r="LZ6" s="53"/>
      <c r="MA6" s="53"/>
      <c r="MB6" s="53"/>
      <c r="MC6" s="53"/>
      <c r="MD6" s="53"/>
      <c r="ME6" s="53"/>
      <c r="MF6" s="53"/>
      <c r="MG6" s="53"/>
      <c r="MH6" s="53"/>
      <c r="MI6" s="53"/>
      <c r="MJ6" s="53"/>
      <c r="MK6" s="53"/>
      <c r="ML6" s="53"/>
      <c r="MM6" s="53"/>
      <c r="MN6" s="53"/>
      <c r="MO6" s="53"/>
      <c r="MP6" s="53"/>
      <c r="MQ6" s="53"/>
      <c r="MR6" s="53"/>
      <c r="MS6" s="53"/>
      <c r="MT6" s="53"/>
      <c r="MU6" s="53"/>
      <c r="MV6" s="53"/>
      <c r="MW6" s="53"/>
      <c r="MX6" s="53"/>
      <c r="MY6" s="53"/>
      <c r="MZ6" s="53"/>
      <c r="NA6" s="53"/>
      <c r="NB6" s="53"/>
      <c r="NC6" s="53"/>
      <c r="ND6" s="53"/>
      <c r="NE6" s="53"/>
      <c r="NF6" s="53"/>
      <c r="NG6" s="53"/>
      <c r="NH6" s="53"/>
      <c r="NI6" s="53"/>
      <c r="NJ6" s="53"/>
      <c r="NK6" s="53"/>
      <c r="NL6" s="53"/>
      <c r="NM6" s="53"/>
    </row>
    <row r="7" spans="1:377" s="47" customFormat="1">
      <c r="A7" s="41">
        <v>2</v>
      </c>
      <c r="B7" s="42"/>
      <c r="C7" s="42"/>
      <c r="D7" s="44"/>
      <c r="E7" s="44"/>
      <c r="F7" s="19" t="str">
        <f t="shared" si="0"/>
        <v/>
      </c>
      <c r="G7" s="43"/>
      <c r="H7" s="12"/>
      <c r="I7" s="19" t="str">
        <f t="shared" si="1"/>
        <v/>
      </c>
      <c r="J7" s="20" t="str">
        <f t="shared" si="2"/>
        <v/>
      </c>
      <c r="K7" s="28" t="str">
        <f t="shared" si="3"/>
        <v/>
      </c>
      <c r="L7" s="45"/>
      <c r="M7" s="45"/>
      <c r="N7" s="45"/>
      <c r="O7" s="45"/>
      <c r="P7" s="46"/>
      <c r="Q7" s="46"/>
      <c r="R7" s="45"/>
      <c r="S7" s="45"/>
      <c r="T7" s="45"/>
      <c r="U7" s="45"/>
      <c r="V7" s="45"/>
      <c r="W7" s="46"/>
      <c r="X7" s="46"/>
      <c r="Y7" s="45"/>
      <c r="Z7" s="45"/>
      <c r="AA7" s="45"/>
      <c r="AB7" s="45"/>
      <c r="AC7" s="45"/>
      <c r="AD7" s="46"/>
      <c r="AE7" s="46"/>
      <c r="AF7" s="45"/>
      <c r="AG7" s="45"/>
      <c r="AH7" s="45"/>
      <c r="AI7" s="45"/>
      <c r="AJ7" s="45"/>
      <c r="AK7" s="46"/>
      <c r="AL7" s="46"/>
      <c r="AM7" s="45"/>
      <c r="AN7" s="45"/>
      <c r="AO7" s="45"/>
      <c r="AP7" s="45"/>
      <c r="AQ7" s="45"/>
      <c r="AR7" s="46"/>
      <c r="AS7" s="46"/>
      <c r="AT7" s="45"/>
      <c r="AU7" s="45"/>
      <c r="AV7" s="45"/>
      <c r="AW7" s="45"/>
      <c r="AX7" s="45"/>
      <c r="AY7" s="46"/>
      <c r="AZ7" s="46"/>
      <c r="BA7" s="45"/>
      <c r="BB7" s="45"/>
      <c r="BC7" s="45"/>
      <c r="BD7" s="45"/>
      <c r="BE7" s="45"/>
      <c r="BF7" s="46"/>
      <c r="BG7" s="46"/>
      <c r="BH7" s="45"/>
      <c r="BI7" s="45"/>
      <c r="BJ7" s="45"/>
      <c r="BK7" s="45"/>
      <c r="BL7" s="45"/>
      <c r="BM7" s="46"/>
      <c r="BN7" s="46"/>
      <c r="BO7" s="45"/>
      <c r="BP7" s="45"/>
      <c r="BQ7" s="45"/>
      <c r="BR7" s="45"/>
      <c r="BS7" s="45"/>
      <c r="BT7" s="46"/>
      <c r="BU7" s="46"/>
      <c r="BV7" s="45"/>
      <c r="BW7" s="45"/>
      <c r="BX7" s="45"/>
      <c r="BY7" s="45"/>
      <c r="BZ7" s="45"/>
      <c r="CA7" s="46"/>
      <c r="CB7" s="46"/>
      <c r="CC7" s="45"/>
      <c r="CD7" s="45"/>
      <c r="CE7" s="45"/>
      <c r="CF7" s="45"/>
      <c r="CG7" s="45"/>
      <c r="CH7" s="46"/>
      <c r="CI7" s="46"/>
      <c r="CJ7" s="45"/>
      <c r="CK7" s="45"/>
      <c r="CL7" s="45"/>
      <c r="CM7" s="45"/>
      <c r="CN7" s="45"/>
      <c r="CO7" s="46"/>
      <c r="CP7" s="46"/>
      <c r="CQ7" s="45"/>
      <c r="CR7" s="45"/>
      <c r="CS7" s="45"/>
      <c r="CT7" s="45"/>
      <c r="CU7" s="45"/>
      <c r="CV7" s="46"/>
      <c r="CW7" s="46"/>
      <c r="CX7" s="45"/>
      <c r="CY7" s="45"/>
      <c r="CZ7" s="45"/>
      <c r="DA7" s="45"/>
      <c r="DB7" s="45"/>
      <c r="DC7" s="46"/>
      <c r="DD7" s="46"/>
      <c r="DE7" s="45"/>
      <c r="DF7" s="45"/>
      <c r="DG7" s="45"/>
      <c r="DH7" s="45"/>
      <c r="DI7" s="45"/>
      <c r="DJ7" s="46"/>
      <c r="DK7" s="46"/>
      <c r="DL7" s="45"/>
      <c r="DM7" s="45"/>
      <c r="DN7" s="45"/>
      <c r="DO7" s="45"/>
      <c r="DP7" s="45"/>
      <c r="DQ7" s="46"/>
      <c r="DR7" s="46"/>
      <c r="DS7" s="45"/>
      <c r="DT7" s="45"/>
      <c r="DU7" s="45"/>
      <c r="DV7" s="45"/>
      <c r="DW7" s="45"/>
      <c r="DX7" s="46"/>
      <c r="DY7" s="46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  <c r="LZ7" s="45"/>
      <c r="MA7" s="45"/>
      <c r="MB7" s="45"/>
      <c r="MC7" s="45"/>
      <c r="MD7" s="45"/>
      <c r="ME7" s="45"/>
      <c r="MF7" s="45"/>
      <c r="MG7" s="45"/>
      <c r="MH7" s="45"/>
      <c r="MI7" s="45"/>
      <c r="MJ7" s="45"/>
      <c r="MK7" s="45"/>
      <c r="ML7" s="45"/>
      <c r="MM7" s="45"/>
      <c r="MN7" s="45"/>
      <c r="MO7" s="45"/>
      <c r="MP7" s="45"/>
      <c r="MQ7" s="45"/>
      <c r="MR7" s="45"/>
      <c r="MS7" s="45"/>
      <c r="MT7" s="45"/>
      <c r="MU7" s="45"/>
      <c r="MV7" s="45"/>
      <c r="MW7" s="45"/>
      <c r="MX7" s="45"/>
      <c r="MY7" s="45"/>
      <c r="MZ7" s="45"/>
      <c r="NA7" s="45"/>
      <c r="NB7" s="45"/>
      <c r="NC7" s="45"/>
      <c r="ND7" s="45"/>
      <c r="NE7" s="45"/>
      <c r="NF7" s="45"/>
      <c r="NG7" s="45"/>
      <c r="NH7" s="45"/>
      <c r="NI7" s="45"/>
      <c r="NJ7" s="45"/>
      <c r="NK7" s="45"/>
      <c r="NL7" s="45"/>
      <c r="NM7" s="45"/>
    </row>
    <row r="8" spans="1:377" s="47" customFormat="1">
      <c r="A8" s="41">
        <v>3</v>
      </c>
      <c r="B8" s="42"/>
      <c r="C8" s="42"/>
      <c r="D8" s="44"/>
      <c r="E8" s="44"/>
      <c r="F8" s="19" t="str">
        <f t="shared" si="0"/>
        <v/>
      </c>
      <c r="G8" s="43"/>
      <c r="H8" s="12"/>
      <c r="I8" s="19" t="str">
        <f t="shared" si="1"/>
        <v/>
      </c>
      <c r="J8" s="20" t="str">
        <f t="shared" si="2"/>
        <v/>
      </c>
      <c r="K8" s="28" t="str">
        <f t="shared" si="3"/>
        <v/>
      </c>
      <c r="L8" s="45"/>
      <c r="M8" s="45"/>
      <c r="N8" s="45"/>
      <c r="O8" s="45"/>
      <c r="P8" s="46"/>
      <c r="Q8" s="46"/>
      <c r="R8" s="45"/>
      <c r="S8" s="45"/>
      <c r="T8" s="45"/>
      <c r="U8" s="45"/>
      <c r="V8" s="45"/>
      <c r="W8" s="46"/>
      <c r="X8" s="46"/>
      <c r="Y8" s="45"/>
      <c r="Z8" s="45"/>
      <c r="AA8" s="45"/>
      <c r="AB8" s="45"/>
      <c r="AC8" s="45"/>
      <c r="AD8" s="46"/>
      <c r="AE8" s="46"/>
      <c r="AF8" s="45"/>
      <c r="AG8" s="45"/>
      <c r="AH8" s="45"/>
      <c r="AI8" s="45"/>
      <c r="AJ8" s="45"/>
      <c r="AK8" s="46"/>
      <c r="AL8" s="46"/>
      <c r="AM8" s="45"/>
      <c r="AN8" s="45"/>
      <c r="AO8" s="45"/>
      <c r="AP8" s="45"/>
      <c r="AQ8" s="45"/>
      <c r="AR8" s="46"/>
      <c r="AS8" s="46"/>
      <c r="AT8" s="45"/>
      <c r="AU8" s="45"/>
      <c r="AV8" s="45"/>
      <c r="AW8" s="45"/>
      <c r="AX8" s="45"/>
      <c r="AY8" s="46"/>
      <c r="AZ8" s="46"/>
      <c r="BA8" s="45"/>
      <c r="BB8" s="45"/>
      <c r="BC8" s="45"/>
      <c r="BD8" s="45"/>
      <c r="BE8" s="45"/>
      <c r="BF8" s="46"/>
      <c r="BG8" s="46"/>
      <c r="BH8" s="45"/>
      <c r="BI8" s="45"/>
      <c r="BJ8" s="45"/>
      <c r="BK8" s="45"/>
      <c r="BL8" s="45"/>
      <c r="BM8" s="46"/>
      <c r="BN8" s="46"/>
      <c r="BO8" s="45"/>
      <c r="BP8" s="45"/>
      <c r="BQ8" s="45"/>
      <c r="BR8" s="45"/>
      <c r="BS8" s="45"/>
      <c r="BT8" s="46"/>
      <c r="BU8" s="46"/>
      <c r="BV8" s="45"/>
      <c r="BW8" s="45"/>
      <c r="BX8" s="45"/>
      <c r="BY8" s="45"/>
      <c r="BZ8" s="45"/>
      <c r="CA8" s="46"/>
      <c r="CB8" s="46"/>
      <c r="CC8" s="45"/>
      <c r="CD8" s="45"/>
      <c r="CE8" s="45"/>
      <c r="CF8" s="45"/>
      <c r="CG8" s="45"/>
      <c r="CH8" s="46"/>
      <c r="CI8" s="46"/>
      <c r="CJ8" s="45"/>
      <c r="CK8" s="45"/>
      <c r="CL8" s="45"/>
      <c r="CM8" s="45"/>
      <c r="CN8" s="45"/>
      <c r="CO8" s="46"/>
      <c r="CP8" s="46"/>
      <c r="CQ8" s="45"/>
      <c r="CR8" s="45"/>
      <c r="CS8" s="45"/>
      <c r="CT8" s="45"/>
      <c r="CU8" s="45"/>
      <c r="CV8" s="46"/>
      <c r="CW8" s="46"/>
      <c r="CX8" s="45"/>
      <c r="CY8" s="45"/>
      <c r="CZ8" s="45"/>
      <c r="DA8" s="45"/>
      <c r="DB8" s="45"/>
      <c r="DC8" s="46"/>
      <c r="DD8" s="46"/>
      <c r="DE8" s="45"/>
      <c r="DF8" s="45"/>
      <c r="DG8" s="45"/>
      <c r="DH8" s="45"/>
      <c r="DI8" s="45"/>
      <c r="DJ8" s="46"/>
      <c r="DK8" s="46"/>
      <c r="DL8" s="45"/>
      <c r="DM8" s="45"/>
      <c r="DN8" s="45"/>
      <c r="DO8" s="45"/>
      <c r="DP8" s="45"/>
      <c r="DQ8" s="46"/>
      <c r="DR8" s="46"/>
      <c r="DS8" s="45"/>
      <c r="DT8" s="45"/>
      <c r="DU8" s="45"/>
      <c r="DV8" s="45"/>
      <c r="DW8" s="45"/>
      <c r="DX8" s="46"/>
      <c r="DY8" s="46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  <c r="LZ8" s="45"/>
      <c r="MA8" s="45"/>
      <c r="MB8" s="45"/>
      <c r="MC8" s="45"/>
      <c r="MD8" s="45"/>
      <c r="ME8" s="45"/>
      <c r="MF8" s="45"/>
      <c r="MG8" s="45"/>
      <c r="MH8" s="45"/>
      <c r="MI8" s="45"/>
      <c r="MJ8" s="45"/>
      <c r="MK8" s="45"/>
      <c r="ML8" s="45"/>
      <c r="MM8" s="45"/>
      <c r="MN8" s="45"/>
      <c r="MO8" s="45"/>
      <c r="MP8" s="45"/>
      <c r="MQ8" s="45"/>
      <c r="MR8" s="45"/>
      <c r="MS8" s="45"/>
      <c r="MT8" s="45"/>
      <c r="MU8" s="45"/>
      <c r="MV8" s="45"/>
      <c r="MW8" s="45"/>
      <c r="MX8" s="45"/>
      <c r="MY8" s="45"/>
      <c r="MZ8" s="45"/>
      <c r="NA8" s="45"/>
      <c r="NB8" s="45"/>
      <c r="NC8" s="45"/>
      <c r="ND8" s="45"/>
      <c r="NE8" s="45"/>
      <c r="NF8" s="45"/>
      <c r="NG8" s="45"/>
      <c r="NH8" s="45"/>
      <c r="NI8" s="45"/>
      <c r="NJ8" s="45"/>
      <c r="NK8" s="45"/>
      <c r="NL8" s="45"/>
      <c r="NM8" s="45"/>
    </row>
    <row r="9" spans="1:377" s="47" customFormat="1">
      <c r="A9" s="41">
        <v>4</v>
      </c>
      <c r="B9" s="42"/>
      <c r="C9" s="42"/>
      <c r="D9" s="44"/>
      <c r="E9" s="44"/>
      <c r="F9" s="19" t="str">
        <f t="shared" si="0"/>
        <v/>
      </c>
      <c r="G9" s="43"/>
      <c r="H9" s="12"/>
      <c r="I9" s="19" t="str">
        <f t="shared" si="1"/>
        <v/>
      </c>
      <c r="J9" s="20" t="str">
        <f t="shared" si="2"/>
        <v/>
      </c>
      <c r="K9" s="28" t="str">
        <f t="shared" si="3"/>
        <v/>
      </c>
      <c r="L9" s="45"/>
      <c r="M9" s="45"/>
      <c r="N9" s="45"/>
      <c r="O9" s="45"/>
      <c r="P9" s="46"/>
      <c r="Q9" s="46"/>
      <c r="R9" s="45"/>
      <c r="S9" s="45"/>
      <c r="T9" s="45"/>
      <c r="U9" s="45"/>
      <c r="V9" s="45"/>
      <c r="W9" s="46"/>
      <c r="X9" s="46"/>
      <c r="Y9" s="45"/>
      <c r="Z9" s="45"/>
      <c r="AA9" s="45"/>
      <c r="AB9" s="45"/>
      <c r="AC9" s="45"/>
      <c r="AD9" s="46"/>
      <c r="AE9" s="46"/>
      <c r="AF9" s="45"/>
      <c r="AG9" s="45"/>
      <c r="AH9" s="45"/>
      <c r="AI9" s="45"/>
      <c r="AJ9" s="45"/>
      <c r="AK9" s="46"/>
      <c r="AL9" s="46"/>
      <c r="AM9" s="45"/>
      <c r="AN9" s="45"/>
      <c r="AO9" s="45"/>
      <c r="AP9" s="45"/>
      <c r="AQ9" s="45"/>
      <c r="AR9" s="46"/>
      <c r="AS9" s="46"/>
      <c r="AT9" s="45"/>
      <c r="AU9" s="45"/>
      <c r="AV9" s="45"/>
      <c r="AW9" s="45"/>
      <c r="AX9" s="45"/>
      <c r="AY9" s="46"/>
      <c r="AZ9" s="46"/>
      <c r="BA9" s="45"/>
      <c r="BB9" s="45"/>
      <c r="BC9" s="45"/>
      <c r="BD9" s="45"/>
      <c r="BE9" s="45"/>
      <c r="BF9" s="46"/>
      <c r="BG9" s="46"/>
      <c r="BH9" s="45"/>
      <c r="BI9" s="45"/>
      <c r="BJ9" s="45"/>
      <c r="BK9" s="45"/>
      <c r="BL9" s="45"/>
      <c r="BM9" s="46"/>
      <c r="BN9" s="46"/>
      <c r="BO9" s="45"/>
      <c r="BP9" s="45"/>
      <c r="BQ9" s="45"/>
      <c r="BR9" s="45"/>
      <c r="BS9" s="45"/>
      <c r="BT9" s="46"/>
      <c r="BU9" s="46"/>
      <c r="BV9" s="45"/>
      <c r="BW9" s="45"/>
      <c r="BX9" s="45"/>
      <c r="BY9" s="45"/>
      <c r="BZ9" s="45"/>
      <c r="CA9" s="46"/>
      <c r="CB9" s="46"/>
      <c r="CC9" s="45"/>
      <c r="CD9" s="45"/>
      <c r="CE9" s="45"/>
      <c r="CF9" s="45"/>
      <c r="CG9" s="45"/>
      <c r="CH9" s="46"/>
      <c r="CI9" s="46"/>
      <c r="CJ9" s="45"/>
      <c r="CK9" s="45"/>
      <c r="CL9" s="45"/>
      <c r="CM9" s="45"/>
      <c r="CN9" s="45"/>
      <c r="CO9" s="46"/>
      <c r="CP9" s="46"/>
      <c r="CQ9" s="45"/>
      <c r="CR9" s="45"/>
      <c r="CS9" s="45"/>
      <c r="CT9" s="45"/>
      <c r="CU9" s="45"/>
      <c r="CV9" s="46"/>
      <c r="CW9" s="46"/>
      <c r="CX9" s="45"/>
      <c r="CY9" s="45"/>
      <c r="CZ9" s="45"/>
      <c r="DA9" s="45"/>
      <c r="DB9" s="45"/>
      <c r="DC9" s="46"/>
      <c r="DD9" s="46"/>
      <c r="DE9" s="45"/>
      <c r="DF9" s="45"/>
      <c r="DG9" s="45"/>
      <c r="DH9" s="45"/>
      <c r="DI9" s="45"/>
      <c r="DJ9" s="46"/>
      <c r="DK9" s="46"/>
      <c r="DL9" s="45"/>
      <c r="DM9" s="45"/>
      <c r="DN9" s="45"/>
      <c r="DO9" s="45"/>
      <c r="DP9" s="45"/>
      <c r="DQ9" s="46"/>
      <c r="DR9" s="46"/>
      <c r="DS9" s="45"/>
      <c r="DT9" s="45"/>
      <c r="DU9" s="45"/>
      <c r="DV9" s="45"/>
      <c r="DW9" s="45"/>
      <c r="DX9" s="46"/>
      <c r="DY9" s="46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  <c r="LZ9" s="45"/>
      <c r="MA9" s="45"/>
      <c r="MB9" s="45"/>
      <c r="MC9" s="45"/>
      <c r="MD9" s="45"/>
      <c r="ME9" s="45"/>
      <c r="MF9" s="45"/>
      <c r="MG9" s="45"/>
      <c r="MH9" s="45"/>
      <c r="MI9" s="45"/>
      <c r="MJ9" s="45"/>
      <c r="MK9" s="45"/>
      <c r="ML9" s="45"/>
      <c r="MM9" s="45"/>
      <c r="MN9" s="45"/>
      <c r="MO9" s="45"/>
      <c r="MP9" s="45"/>
      <c r="MQ9" s="45"/>
      <c r="MR9" s="45"/>
      <c r="MS9" s="45"/>
      <c r="MT9" s="45"/>
      <c r="MU9" s="45"/>
      <c r="MV9" s="45"/>
      <c r="MW9" s="45"/>
      <c r="MX9" s="45"/>
      <c r="MY9" s="45"/>
      <c r="MZ9" s="45"/>
      <c r="NA9" s="45"/>
      <c r="NB9" s="45"/>
      <c r="NC9" s="45"/>
      <c r="ND9" s="45"/>
      <c r="NE9" s="45"/>
      <c r="NF9" s="45"/>
      <c r="NG9" s="45"/>
      <c r="NH9" s="45"/>
      <c r="NI9" s="45"/>
      <c r="NJ9" s="45"/>
      <c r="NK9" s="45"/>
      <c r="NL9" s="45"/>
      <c r="NM9" s="45"/>
    </row>
    <row r="10" spans="1:377" s="47" customFormat="1">
      <c r="A10" s="41">
        <v>5</v>
      </c>
      <c r="B10" s="42"/>
      <c r="C10" s="42"/>
      <c r="D10" s="44"/>
      <c r="E10" s="44"/>
      <c r="F10" s="19" t="str">
        <f>IFERROR(IF(AND(D10&lt;&gt;"",E10&lt;&gt;""),NETWORKDAYS(D10,E10),""),"")</f>
        <v/>
      </c>
      <c r="G10" s="43"/>
      <c r="H10" s="12"/>
      <c r="I10" s="19" t="str">
        <f t="shared" ref="I10" si="4">IFERROR(IF(AND(D10&lt;&gt;"",E10&lt;&gt;""),NETWORKDAYS(D10,E10),""),"")</f>
        <v/>
      </c>
      <c r="J10" s="20" t="str">
        <f t="shared" ref="J10" si="5">IFERROR(ROUNDDOWN(I10*G10, 0),"")</f>
        <v/>
      </c>
      <c r="K10" s="28" t="str">
        <f t="shared" ref="K10" si="6">IFERROR(VALUE(I10-J10),"")</f>
        <v/>
      </c>
      <c r="L10" s="45"/>
      <c r="M10" s="45"/>
      <c r="N10" s="45"/>
      <c r="O10" s="45"/>
      <c r="P10" s="46"/>
      <c r="Q10" s="46"/>
      <c r="R10" s="45"/>
      <c r="S10" s="45"/>
      <c r="T10" s="45"/>
      <c r="U10" s="45"/>
      <c r="V10" s="45"/>
      <c r="W10" s="46"/>
      <c r="X10" s="46"/>
      <c r="Y10" s="45"/>
      <c r="Z10" s="45"/>
      <c r="AA10" s="45"/>
      <c r="AB10" s="45"/>
      <c r="AC10" s="45"/>
      <c r="AD10" s="46"/>
      <c r="AE10" s="46"/>
      <c r="AF10" s="45"/>
      <c r="AG10" s="45"/>
      <c r="AH10" s="45"/>
      <c r="AI10" s="45"/>
      <c r="AJ10" s="45"/>
      <c r="AK10" s="46"/>
      <c r="AL10" s="46"/>
      <c r="AM10" s="45"/>
      <c r="AN10" s="45"/>
      <c r="AO10" s="45"/>
      <c r="AP10" s="45"/>
      <c r="AQ10" s="45"/>
      <c r="AR10" s="46"/>
      <c r="AS10" s="46"/>
      <c r="AT10" s="45"/>
      <c r="AU10" s="45"/>
      <c r="AV10" s="45"/>
      <c r="AW10" s="45"/>
      <c r="AX10" s="45"/>
      <c r="AY10" s="46"/>
      <c r="AZ10" s="46"/>
      <c r="BA10" s="45"/>
      <c r="BB10" s="45"/>
      <c r="BC10" s="45"/>
      <c r="BD10" s="45"/>
      <c r="BE10" s="45"/>
      <c r="BF10" s="46"/>
      <c r="BG10" s="46"/>
      <c r="BH10" s="45"/>
      <c r="BI10" s="45"/>
      <c r="BJ10" s="45"/>
      <c r="BK10" s="45"/>
      <c r="BL10" s="45"/>
      <c r="BM10" s="46"/>
      <c r="BN10" s="46"/>
      <c r="BO10" s="45"/>
      <c r="BP10" s="45"/>
      <c r="BQ10" s="45"/>
      <c r="BR10" s="45"/>
      <c r="BS10" s="45"/>
      <c r="BT10" s="46"/>
      <c r="BU10" s="46"/>
      <c r="BV10" s="45"/>
      <c r="BW10" s="45"/>
      <c r="BX10" s="45"/>
      <c r="BY10" s="45"/>
      <c r="BZ10" s="45"/>
      <c r="CA10" s="46"/>
      <c r="CB10" s="46"/>
      <c r="CC10" s="45"/>
      <c r="CD10" s="45"/>
      <c r="CE10" s="45"/>
      <c r="CF10" s="45"/>
      <c r="CG10" s="45"/>
      <c r="CH10" s="46"/>
      <c r="CI10" s="46"/>
      <c r="CJ10" s="45"/>
      <c r="CK10" s="45"/>
      <c r="CL10" s="45"/>
      <c r="CM10" s="45"/>
      <c r="CN10" s="45"/>
      <c r="CO10" s="46"/>
      <c r="CP10" s="46"/>
      <c r="CQ10" s="45"/>
      <c r="CR10" s="45"/>
      <c r="CS10" s="45"/>
      <c r="CT10" s="45"/>
      <c r="CU10" s="45"/>
      <c r="CV10" s="46"/>
      <c r="CW10" s="46"/>
      <c r="CX10" s="45"/>
      <c r="CY10" s="45"/>
      <c r="CZ10" s="45"/>
      <c r="DA10" s="45"/>
      <c r="DB10" s="45"/>
      <c r="DC10" s="46"/>
      <c r="DD10" s="46"/>
      <c r="DE10" s="45"/>
      <c r="DF10" s="45"/>
      <c r="DG10" s="45"/>
      <c r="DH10" s="45"/>
      <c r="DI10" s="45"/>
      <c r="DJ10" s="46"/>
      <c r="DK10" s="46"/>
      <c r="DL10" s="45"/>
      <c r="DM10" s="45"/>
      <c r="DN10" s="45"/>
      <c r="DO10" s="45"/>
      <c r="DP10" s="45"/>
      <c r="DQ10" s="46"/>
      <c r="DR10" s="46"/>
      <c r="DS10" s="45"/>
      <c r="DT10" s="45"/>
      <c r="DU10" s="45"/>
      <c r="DV10" s="45"/>
      <c r="DW10" s="45"/>
      <c r="DX10" s="46"/>
      <c r="DY10" s="46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  <c r="LZ10" s="45"/>
      <c r="MA10" s="45"/>
      <c r="MB10" s="45"/>
      <c r="MC10" s="45"/>
      <c r="MD10" s="45"/>
      <c r="ME10" s="45"/>
      <c r="MF10" s="45"/>
      <c r="MG10" s="45"/>
      <c r="MH10" s="45"/>
      <c r="MI10" s="45"/>
      <c r="MJ10" s="45"/>
      <c r="MK10" s="45"/>
      <c r="ML10" s="45"/>
      <c r="MM10" s="45"/>
      <c r="MN10" s="45"/>
      <c r="MO10" s="45"/>
      <c r="MP10" s="45"/>
      <c r="MQ10" s="45"/>
      <c r="MR10" s="45"/>
      <c r="MS10" s="45"/>
      <c r="MT10" s="45"/>
      <c r="MU10" s="45"/>
      <c r="MV10" s="45"/>
      <c r="MW10" s="45"/>
      <c r="MX10" s="45"/>
      <c r="MY10" s="45"/>
      <c r="MZ10" s="45"/>
      <c r="NA10" s="45"/>
      <c r="NB10" s="45"/>
      <c r="NC10" s="45"/>
      <c r="ND10" s="45"/>
      <c r="NE10" s="45"/>
      <c r="NF10" s="45"/>
      <c r="NG10" s="45"/>
      <c r="NH10" s="45"/>
      <c r="NI10" s="45"/>
      <c r="NJ10" s="45"/>
      <c r="NK10" s="45"/>
      <c r="NL10" s="45"/>
      <c r="NM10" s="45"/>
    </row>
    <row r="11" spans="1:377"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40"/>
    </row>
    <row r="12" spans="1:377"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40"/>
    </row>
    <row r="13" spans="1:377"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40"/>
    </row>
    <row r="14" spans="1:377"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40"/>
    </row>
    <row r="15" spans="1:377"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40"/>
    </row>
    <row r="16" spans="1:377"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40"/>
    </row>
    <row r="17" spans="12:377"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40"/>
    </row>
    <row r="18" spans="12:377"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40"/>
    </row>
    <row r="19" spans="12:377"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40"/>
    </row>
    <row r="20" spans="12:377"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40"/>
    </row>
    <row r="21" spans="12:377"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40"/>
    </row>
    <row r="22" spans="12:377"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40"/>
    </row>
    <row r="23" spans="12:377"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40"/>
    </row>
    <row r="24" spans="12:377"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40"/>
    </row>
    <row r="25" spans="12:377"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40"/>
    </row>
    <row r="26" spans="12:377"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40"/>
    </row>
    <row r="27" spans="12:377"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40"/>
    </row>
    <row r="28" spans="12:377"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40"/>
    </row>
    <row r="29" spans="12:377"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3"/>
      <c r="NG29" s="13"/>
      <c r="NH29" s="13"/>
      <c r="NI29" s="13"/>
      <c r="NJ29" s="13"/>
      <c r="NK29" s="13"/>
      <c r="NL29" s="13"/>
      <c r="NM29" s="40"/>
    </row>
    <row r="30" spans="12:377"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  <c r="KV30" s="13"/>
      <c r="KW30" s="13"/>
      <c r="KX30" s="13"/>
      <c r="KY30" s="13"/>
      <c r="KZ30" s="13"/>
      <c r="LA30" s="13"/>
      <c r="LB30" s="13"/>
      <c r="LC30" s="13"/>
      <c r="LD30" s="13"/>
      <c r="LE30" s="13"/>
      <c r="LF30" s="13"/>
      <c r="LG30" s="13"/>
      <c r="LH30" s="13"/>
      <c r="LI30" s="13"/>
      <c r="LJ30" s="13"/>
      <c r="LK30" s="13"/>
      <c r="LL30" s="13"/>
      <c r="LM30" s="13"/>
      <c r="LN30" s="13"/>
      <c r="LO30" s="13"/>
      <c r="LP30" s="13"/>
      <c r="LQ30" s="13"/>
      <c r="LR30" s="13"/>
      <c r="LS30" s="13"/>
      <c r="LT30" s="13"/>
      <c r="LU30" s="13"/>
      <c r="LV30" s="13"/>
      <c r="LW30" s="13"/>
      <c r="LX30" s="13"/>
      <c r="LY30" s="13"/>
      <c r="LZ30" s="13"/>
      <c r="MA30" s="13"/>
      <c r="MB30" s="13"/>
      <c r="MC30" s="13"/>
      <c r="MD30" s="13"/>
      <c r="ME30" s="13"/>
      <c r="MF30" s="13"/>
      <c r="MG30" s="13"/>
      <c r="MH30" s="13"/>
      <c r="MI30" s="13"/>
      <c r="MJ30" s="13"/>
      <c r="MK30" s="13"/>
      <c r="ML30" s="13"/>
      <c r="MM30" s="13"/>
      <c r="MN30" s="13"/>
      <c r="MO30" s="13"/>
      <c r="MP30" s="13"/>
      <c r="MQ30" s="13"/>
      <c r="MR30" s="13"/>
      <c r="MS30" s="13"/>
      <c r="MT30" s="13"/>
      <c r="MU30" s="13"/>
      <c r="MV30" s="13"/>
      <c r="MW30" s="13"/>
      <c r="MX30" s="13"/>
      <c r="MY30" s="13"/>
      <c r="MZ30" s="13"/>
      <c r="NA30" s="13"/>
      <c r="NB30" s="13"/>
      <c r="NC30" s="13"/>
      <c r="ND30" s="13"/>
      <c r="NE30" s="13"/>
      <c r="NF30" s="13"/>
      <c r="NG30" s="13"/>
      <c r="NH30" s="13"/>
      <c r="NI30" s="13"/>
      <c r="NJ30" s="13"/>
      <c r="NK30" s="13"/>
      <c r="NL30" s="13"/>
      <c r="NM30" s="40"/>
    </row>
    <row r="31" spans="12:377"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3"/>
      <c r="MT31" s="13"/>
      <c r="MU31" s="13"/>
      <c r="MV31" s="13"/>
      <c r="MW31" s="13"/>
      <c r="MX31" s="13"/>
      <c r="MY31" s="13"/>
      <c r="MZ31" s="13"/>
      <c r="NA31" s="13"/>
      <c r="NB31" s="13"/>
      <c r="NC31" s="13"/>
      <c r="ND31" s="13"/>
      <c r="NE31" s="13"/>
      <c r="NF31" s="13"/>
      <c r="NG31" s="13"/>
      <c r="NH31" s="13"/>
      <c r="NI31" s="13"/>
      <c r="NJ31" s="13"/>
      <c r="NK31" s="13"/>
      <c r="NL31" s="13"/>
      <c r="NM31" s="40"/>
    </row>
    <row r="32" spans="12:377"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  <c r="KV32" s="13"/>
      <c r="KW32" s="13"/>
      <c r="KX32" s="13"/>
      <c r="KY32" s="13"/>
      <c r="KZ32" s="13"/>
      <c r="LA32" s="13"/>
      <c r="LB32" s="13"/>
      <c r="LC32" s="13"/>
      <c r="LD32" s="13"/>
      <c r="LE32" s="13"/>
      <c r="LF32" s="13"/>
      <c r="LG32" s="13"/>
      <c r="LH32" s="13"/>
      <c r="LI32" s="13"/>
      <c r="LJ32" s="13"/>
      <c r="LK32" s="13"/>
      <c r="LL32" s="13"/>
      <c r="LM32" s="13"/>
      <c r="LN32" s="13"/>
      <c r="LO32" s="13"/>
      <c r="LP32" s="13"/>
      <c r="LQ32" s="13"/>
      <c r="LR32" s="13"/>
      <c r="LS32" s="13"/>
      <c r="LT32" s="13"/>
      <c r="LU32" s="13"/>
      <c r="LV32" s="13"/>
      <c r="LW32" s="13"/>
      <c r="LX32" s="13"/>
      <c r="LY32" s="13"/>
      <c r="LZ32" s="13"/>
      <c r="MA32" s="13"/>
      <c r="MB32" s="13"/>
      <c r="MC32" s="13"/>
      <c r="MD32" s="13"/>
      <c r="ME32" s="13"/>
      <c r="MF32" s="13"/>
      <c r="MG32" s="13"/>
      <c r="MH32" s="13"/>
      <c r="MI32" s="13"/>
      <c r="MJ32" s="13"/>
      <c r="MK32" s="13"/>
      <c r="ML32" s="13"/>
      <c r="MM32" s="13"/>
      <c r="MN32" s="13"/>
      <c r="MO32" s="13"/>
      <c r="MP32" s="13"/>
      <c r="MQ32" s="13"/>
      <c r="MR32" s="13"/>
      <c r="MS32" s="13"/>
      <c r="MT32" s="13"/>
      <c r="MU32" s="13"/>
      <c r="MV32" s="13"/>
      <c r="MW32" s="13"/>
      <c r="MX32" s="13"/>
      <c r="MY32" s="13"/>
      <c r="MZ32" s="13"/>
      <c r="NA32" s="13"/>
      <c r="NB32" s="13"/>
      <c r="NC32" s="13"/>
      <c r="ND32" s="13"/>
      <c r="NE32" s="13"/>
      <c r="NF32" s="13"/>
      <c r="NG32" s="13"/>
      <c r="NH32" s="13"/>
      <c r="NI32" s="13"/>
      <c r="NJ32" s="13"/>
      <c r="NK32" s="13"/>
      <c r="NL32" s="13"/>
      <c r="NM32" s="40"/>
    </row>
    <row r="33" spans="12:377"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  <c r="MN33" s="13"/>
      <c r="MO33" s="13"/>
      <c r="MP33" s="13"/>
      <c r="MQ33" s="13"/>
      <c r="MR33" s="13"/>
      <c r="MS33" s="13"/>
      <c r="MT33" s="13"/>
      <c r="MU33" s="13"/>
      <c r="MV33" s="13"/>
      <c r="MW33" s="13"/>
      <c r="MX33" s="13"/>
      <c r="MY33" s="13"/>
      <c r="MZ33" s="13"/>
      <c r="NA33" s="13"/>
      <c r="NB33" s="13"/>
      <c r="NC33" s="13"/>
      <c r="ND33" s="13"/>
      <c r="NE33" s="13"/>
      <c r="NF33" s="13"/>
      <c r="NG33" s="13"/>
      <c r="NH33" s="13"/>
      <c r="NI33" s="13"/>
      <c r="NJ33" s="13"/>
      <c r="NK33" s="13"/>
      <c r="NL33" s="13"/>
      <c r="NM33" s="40"/>
    </row>
    <row r="34" spans="12:377"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3"/>
      <c r="NG34" s="13"/>
      <c r="NH34" s="13"/>
      <c r="NI34" s="13"/>
      <c r="NJ34" s="13"/>
      <c r="NK34" s="13"/>
      <c r="NL34" s="13"/>
      <c r="NM34" s="40"/>
    </row>
    <row r="35" spans="12:377"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/>
      <c r="NA35" s="13"/>
      <c r="NB35" s="13"/>
      <c r="NC35" s="13"/>
      <c r="ND35" s="13"/>
      <c r="NE35" s="13"/>
      <c r="NF35" s="13"/>
      <c r="NG35" s="13"/>
      <c r="NH35" s="13"/>
      <c r="NI35" s="13"/>
      <c r="NJ35" s="13"/>
      <c r="NK35" s="13"/>
      <c r="NL35" s="13"/>
      <c r="NM35" s="40"/>
    </row>
    <row r="36" spans="12:377"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3"/>
      <c r="NG36" s="13"/>
      <c r="NH36" s="13"/>
      <c r="NI36" s="13"/>
      <c r="NJ36" s="13"/>
      <c r="NK36" s="13"/>
      <c r="NL36" s="13"/>
      <c r="NM36" s="40"/>
    </row>
    <row r="37" spans="12:377"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40"/>
    </row>
    <row r="38" spans="12:377"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3"/>
      <c r="NI38" s="13"/>
      <c r="NJ38" s="13"/>
      <c r="NK38" s="13"/>
      <c r="NL38" s="13"/>
      <c r="NM38" s="40"/>
    </row>
    <row r="39" spans="12:377"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3"/>
      <c r="NI39" s="13"/>
      <c r="NJ39" s="13"/>
      <c r="NK39" s="13"/>
      <c r="NL39" s="13"/>
      <c r="NM39" s="40"/>
    </row>
    <row r="40" spans="12:377"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3"/>
      <c r="NI40" s="13"/>
      <c r="NJ40" s="13"/>
      <c r="NK40" s="13"/>
      <c r="NL40" s="13"/>
      <c r="NM40" s="40"/>
    </row>
    <row r="41" spans="12:377"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  <c r="JW41" s="13"/>
      <c r="JX41" s="13"/>
      <c r="JY41" s="13"/>
      <c r="JZ41" s="13"/>
      <c r="KA41" s="13"/>
      <c r="KB41" s="13"/>
      <c r="KC41" s="13"/>
      <c r="KD41" s="13"/>
      <c r="KE41" s="13"/>
      <c r="KF41" s="13"/>
      <c r="KG41" s="13"/>
      <c r="KH41" s="13"/>
      <c r="KI41" s="13"/>
      <c r="KJ41" s="13"/>
      <c r="KK41" s="13"/>
      <c r="KL41" s="13"/>
      <c r="KM41" s="13"/>
      <c r="KN41" s="13"/>
      <c r="KO41" s="13"/>
      <c r="KP41" s="13"/>
      <c r="KQ41" s="13"/>
      <c r="KR41" s="13"/>
      <c r="KS41" s="13"/>
      <c r="KT41" s="13"/>
      <c r="KU41" s="13"/>
      <c r="KV41" s="13"/>
      <c r="KW41" s="13"/>
      <c r="KX41" s="13"/>
      <c r="KY41" s="13"/>
      <c r="KZ41" s="13"/>
      <c r="LA41" s="13"/>
      <c r="LB41" s="13"/>
      <c r="LC41" s="13"/>
      <c r="LD41" s="13"/>
      <c r="LE41" s="13"/>
      <c r="LF41" s="13"/>
      <c r="LG41" s="13"/>
      <c r="LH41" s="13"/>
      <c r="LI41" s="13"/>
      <c r="LJ41" s="13"/>
      <c r="LK41" s="13"/>
      <c r="LL41" s="13"/>
      <c r="LM41" s="13"/>
      <c r="LN41" s="13"/>
      <c r="LO41" s="13"/>
      <c r="LP41" s="13"/>
      <c r="LQ41" s="13"/>
      <c r="LR41" s="13"/>
      <c r="LS41" s="13"/>
      <c r="LT41" s="13"/>
      <c r="LU41" s="13"/>
      <c r="LV41" s="13"/>
      <c r="LW41" s="13"/>
      <c r="LX41" s="13"/>
      <c r="LY41" s="13"/>
      <c r="LZ41" s="13"/>
      <c r="MA41" s="13"/>
      <c r="MB41" s="13"/>
      <c r="MC41" s="13"/>
      <c r="MD41" s="13"/>
      <c r="ME41" s="13"/>
      <c r="MF41" s="13"/>
      <c r="MG41" s="13"/>
      <c r="MH41" s="13"/>
      <c r="MI41" s="13"/>
      <c r="MJ41" s="13"/>
      <c r="MK41" s="13"/>
      <c r="ML41" s="13"/>
      <c r="MM41" s="13"/>
      <c r="MN41" s="13"/>
      <c r="MO41" s="13"/>
      <c r="MP41" s="13"/>
      <c r="MQ41" s="13"/>
      <c r="MR41" s="13"/>
      <c r="MS41" s="13"/>
      <c r="MT41" s="13"/>
      <c r="MU41" s="13"/>
      <c r="MV41" s="13"/>
      <c r="MW41" s="13"/>
      <c r="MX41" s="13"/>
      <c r="MY41" s="13"/>
      <c r="MZ41" s="13"/>
      <c r="NA41" s="13"/>
      <c r="NB41" s="13"/>
      <c r="NC41" s="13"/>
      <c r="ND41" s="13"/>
      <c r="NE41" s="13"/>
      <c r="NF41" s="13"/>
      <c r="NG41" s="13"/>
      <c r="NH41" s="13"/>
      <c r="NI41" s="13"/>
      <c r="NJ41" s="13"/>
      <c r="NK41" s="13"/>
      <c r="NL41" s="13"/>
      <c r="NM41" s="40"/>
    </row>
    <row r="42" spans="12:377"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3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  <c r="KC42" s="13"/>
      <c r="KD42" s="13"/>
      <c r="KE42" s="13"/>
      <c r="KF42" s="13"/>
      <c r="KG42" s="13"/>
      <c r="KH42" s="13"/>
      <c r="KI42" s="13"/>
      <c r="KJ42" s="13"/>
      <c r="KK42" s="13"/>
      <c r="KL42" s="13"/>
      <c r="KM42" s="13"/>
      <c r="KN42" s="13"/>
      <c r="KO42" s="13"/>
      <c r="KP42" s="13"/>
      <c r="KQ42" s="13"/>
      <c r="KR42" s="13"/>
      <c r="KS42" s="13"/>
      <c r="KT42" s="13"/>
      <c r="KU42" s="13"/>
      <c r="KV42" s="13"/>
      <c r="KW42" s="13"/>
      <c r="KX42" s="13"/>
      <c r="KY42" s="13"/>
      <c r="KZ42" s="13"/>
      <c r="LA42" s="13"/>
      <c r="LB42" s="13"/>
      <c r="LC42" s="13"/>
      <c r="LD42" s="13"/>
      <c r="LE42" s="13"/>
      <c r="LF42" s="13"/>
      <c r="LG42" s="13"/>
      <c r="LH42" s="13"/>
      <c r="LI42" s="13"/>
      <c r="LJ42" s="13"/>
      <c r="LK42" s="13"/>
      <c r="LL42" s="13"/>
      <c r="LM42" s="13"/>
      <c r="LN42" s="13"/>
      <c r="LO42" s="13"/>
      <c r="LP42" s="13"/>
      <c r="LQ42" s="13"/>
      <c r="LR42" s="13"/>
      <c r="LS42" s="13"/>
      <c r="LT42" s="13"/>
      <c r="LU42" s="13"/>
      <c r="LV42" s="13"/>
      <c r="LW42" s="13"/>
      <c r="LX42" s="13"/>
      <c r="LY42" s="13"/>
      <c r="LZ42" s="13"/>
      <c r="MA42" s="13"/>
      <c r="MB42" s="13"/>
      <c r="MC42" s="13"/>
      <c r="MD42" s="13"/>
      <c r="ME42" s="13"/>
      <c r="MF42" s="13"/>
      <c r="MG42" s="13"/>
      <c r="MH42" s="13"/>
      <c r="MI42" s="13"/>
      <c r="MJ42" s="13"/>
      <c r="MK42" s="13"/>
      <c r="ML42" s="13"/>
      <c r="MM42" s="13"/>
      <c r="MN42" s="13"/>
      <c r="MO42" s="13"/>
      <c r="MP42" s="13"/>
      <c r="MQ42" s="13"/>
      <c r="MR42" s="13"/>
      <c r="MS42" s="13"/>
      <c r="MT42" s="13"/>
      <c r="MU42" s="13"/>
      <c r="MV42" s="13"/>
      <c r="MW42" s="13"/>
      <c r="MX42" s="13"/>
      <c r="MY42" s="13"/>
      <c r="MZ42" s="13"/>
      <c r="NA42" s="13"/>
      <c r="NB42" s="13"/>
      <c r="NC42" s="13"/>
      <c r="ND42" s="13"/>
      <c r="NE42" s="13"/>
      <c r="NF42" s="13"/>
      <c r="NG42" s="13"/>
      <c r="NH42" s="13"/>
      <c r="NI42" s="13"/>
      <c r="NJ42" s="13"/>
      <c r="NK42" s="13"/>
      <c r="NL42" s="13"/>
      <c r="NM42" s="40"/>
    </row>
    <row r="43" spans="12:377"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  <c r="MN43" s="13"/>
      <c r="MO43" s="13"/>
      <c r="MP43" s="13"/>
      <c r="MQ43" s="13"/>
      <c r="MR43" s="13"/>
      <c r="MS43" s="13"/>
      <c r="MT43" s="13"/>
      <c r="MU43" s="13"/>
      <c r="MV43" s="13"/>
      <c r="MW43" s="13"/>
      <c r="MX43" s="13"/>
      <c r="MY43" s="13"/>
      <c r="MZ43" s="13"/>
      <c r="NA43" s="13"/>
      <c r="NB43" s="13"/>
      <c r="NC43" s="13"/>
      <c r="ND43" s="13"/>
      <c r="NE43" s="13"/>
      <c r="NF43" s="13"/>
      <c r="NG43" s="13"/>
      <c r="NH43" s="13"/>
      <c r="NI43" s="13"/>
      <c r="NJ43" s="13"/>
      <c r="NK43" s="13"/>
      <c r="NL43" s="13"/>
      <c r="NM43" s="40"/>
    </row>
    <row r="44" spans="12:377"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3"/>
      <c r="NG44" s="13"/>
      <c r="NH44" s="13"/>
      <c r="NI44" s="13"/>
      <c r="NJ44" s="13"/>
      <c r="NK44" s="13"/>
      <c r="NL44" s="13"/>
      <c r="NM44" s="40"/>
    </row>
    <row r="45" spans="12:377"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  <c r="JF45" s="13"/>
      <c r="JG45" s="13"/>
      <c r="JH45" s="13"/>
      <c r="JI45" s="13"/>
      <c r="JJ45" s="13"/>
      <c r="JK45" s="13"/>
      <c r="JL45" s="13"/>
      <c r="JM45" s="13"/>
      <c r="JN45" s="13"/>
      <c r="JO45" s="13"/>
      <c r="JP45" s="13"/>
      <c r="JQ45" s="13"/>
      <c r="JR45" s="13"/>
      <c r="JS45" s="13"/>
      <c r="JT45" s="13"/>
      <c r="JU45" s="13"/>
      <c r="JV45" s="13"/>
      <c r="JW45" s="13"/>
      <c r="JX45" s="13"/>
      <c r="JY45" s="13"/>
      <c r="JZ45" s="13"/>
      <c r="KA45" s="13"/>
      <c r="KB45" s="13"/>
      <c r="KC45" s="13"/>
      <c r="KD45" s="13"/>
      <c r="KE45" s="13"/>
      <c r="KF45" s="13"/>
      <c r="KG45" s="13"/>
      <c r="KH45" s="13"/>
      <c r="KI45" s="13"/>
      <c r="KJ45" s="13"/>
      <c r="KK45" s="13"/>
      <c r="KL45" s="13"/>
      <c r="KM45" s="13"/>
      <c r="KN45" s="13"/>
      <c r="KO45" s="13"/>
      <c r="KP45" s="13"/>
      <c r="KQ45" s="13"/>
      <c r="KR45" s="13"/>
      <c r="KS45" s="13"/>
      <c r="KT45" s="13"/>
      <c r="KU45" s="13"/>
      <c r="KV45" s="13"/>
      <c r="KW45" s="13"/>
      <c r="KX45" s="13"/>
      <c r="KY45" s="13"/>
      <c r="KZ45" s="13"/>
      <c r="LA45" s="13"/>
      <c r="LB45" s="13"/>
      <c r="LC45" s="13"/>
      <c r="LD45" s="13"/>
      <c r="LE45" s="13"/>
      <c r="LF45" s="13"/>
      <c r="LG45" s="13"/>
      <c r="LH45" s="13"/>
      <c r="LI45" s="13"/>
      <c r="LJ45" s="13"/>
      <c r="LK45" s="13"/>
      <c r="LL45" s="13"/>
      <c r="LM45" s="13"/>
      <c r="LN45" s="13"/>
      <c r="LO45" s="13"/>
      <c r="LP45" s="13"/>
      <c r="LQ45" s="13"/>
      <c r="LR45" s="13"/>
      <c r="LS45" s="13"/>
      <c r="LT45" s="13"/>
      <c r="LU45" s="13"/>
      <c r="LV45" s="13"/>
      <c r="LW45" s="13"/>
      <c r="LX45" s="13"/>
      <c r="LY45" s="13"/>
      <c r="LZ45" s="13"/>
      <c r="MA45" s="13"/>
      <c r="MB45" s="13"/>
      <c r="MC45" s="13"/>
      <c r="MD45" s="13"/>
      <c r="ME45" s="13"/>
      <c r="MF45" s="13"/>
      <c r="MG45" s="13"/>
      <c r="MH45" s="13"/>
      <c r="MI45" s="13"/>
      <c r="MJ45" s="13"/>
      <c r="MK45" s="13"/>
      <c r="ML45" s="13"/>
      <c r="MM45" s="13"/>
      <c r="MN45" s="13"/>
      <c r="MO45" s="13"/>
      <c r="MP45" s="13"/>
      <c r="MQ45" s="13"/>
      <c r="MR45" s="13"/>
      <c r="MS45" s="13"/>
      <c r="MT45" s="13"/>
      <c r="MU45" s="13"/>
      <c r="MV45" s="13"/>
      <c r="MW45" s="13"/>
      <c r="MX45" s="13"/>
      <c r="MY45" s="13"/>
      <c r="MZ45" s="13"/>
      <c r="NA45" s="13"/>
      <c r="NB45" s="13"/>
      <c r="NC45" s="13"/>
      <c r="ND45" s="13"/>
      <c r="NE45" s="13"/>
      <c r="NF45" s="13"/>
      <c r="NG45" s="13"/>
      <c r="NH45" s="13"/>
      <c r="NI45" s="13"/>
      <c r="NJ45" s="13"/>
      <c r="NK45" s="13"/>
      <c r="NL45" s="13"/>
      <c r="NM45" s="40"/>
    </row>
    <row r="46" spans="12:377"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13"/>
      <c r="KF46" s="13"/>
      <c r="KG46" s="13"/>
      <c r="KH46" s="13"/>
      <c r="KI46" s="13"/>
      <c r="KJ46" s="13"/>
      <c r="KK46" s="13"/>
      <c r="KL46" s="13"/>
      <c r="KM46" s="13"/>
      <c r="KN46" s="13"/>
      <c r="KO46" s="13"/>
      <c r="KP46" s="13"/>
      <c r="KQ46" s="13"/>
      <c r="KR46" s="13"/>
      <c r="KS46" s="13"/>
      <c r="KT46" s="13"/>
      <c r="KU46" s="13"/>
      <c r="KV46" s="13"/>
      <c r="KW46" s="13"/>
      <c r="KX46" s="13"/>
      <c r="KY46" s="13"/>
      <c r="KZ46" s="13"/>
      <c r="LA46" s="13"/>
      <c r="LB46" s="13"/>
      <c r="LC46" s="13"/>
      <c r="LD46" s="13"/>
      <c r="LE46" s="13"/>
      <c r="LF46" s="13"/>
      <c r="LG46" s="13"/>
      <c r="LH46" s="13"/>
      <c r="LI46" s="13"/>
      <c r="LJ46" s="13"/>
      <c r="LK46" s="13"/>
      <c r="LL46" s="13"/>
      <c r="LM46" s="13"/>
      <c r="LN46" s="13"/>
      <c r="LO46" s="13"/>
      <c r="LP46" s="13"/>
      <c r="LQ46" s="13"/>
      <c r="LR46" s="13"/>
      <c r="LS46" s="13"/>
      <c r="LT46" s="13"/>
      <c r="LU46" s="13"/>
      <c r="LV46" s="13"/>
      <c r="LW46" s="13"/>
      <c r="LX46" s="13"/>
      <c r="LY46" s="13"/>
      <c r="LZ46" s="13"/>
      <c r="MA46" s="13"/>
      <c r="MB46" s="13"/>
      <c r="MC46" s="13"/>
      <c r="MD46" s="13"/>
      <c r="ME46" s="13"/>
      <c r="MF46" s="13"/>
      <c r="MG46" s="13"/>
      <c r="MH46" s="13"/>
      <c r="MI46" s="13"/>
      <c r="MJ46" s="13"/>
      <c r="MK46" s="13"/>
      <c r="ML46" s="13"/>
      <c r="MM46" s="13"/>
      <c r="MN46" s="13"/>
      <c r="MO46" s="13"/>
      <c r="MP46" s="13"/>
      <c r="MQ46" s="13"/>
      <c r="MR46" s="13"/>
      <c r="MS46" s="13"/>
      <c r="MT46" s="13"/>
      <c r="MU46" s="13"/>
      <c r="MV46" s="13"/>
      <c r="MW46" s="13"/>
      <c r="MX46" s="13"/>
      <c r="MY46" s="13"/>
      <c r="MZ46" s="13"/>
      <c r="NA46" s="13"/>
      <c r="NB46" s="13"/>
      <c r="NC46" s="13"/>
      <c r="ND46" s="13"/>
      <c r="NE46" s="13"/>
      <c r="NF46" s="13"/>
      <c r="NG46" s="13"/>
      <c r="NH46" s="13"/>
      <c r="NI46" s="13"/>
      <c r="NJ46" s="13"/>
      <c r="NK46" s="13"/>
      <c r="NL46" s="13"/>
      <c r="NM46" s="40"/>
    </row>
    <row r="47" spans="12:377"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  <c r="IY47" s="13"/>
      <c r="IZ47" s="13"/>
      <c r="JA47" s="13"/>
      <c r="JB47" s="13"/>
      <c r="JC47" s="13"/>
      <c r="JD47" s="13"/>
      <c r="JE47" s="13"/>
      <c r="JF47" s="13"/>
      <c r="JG47" s="13"/>
      <c r="JH47" s="13"/>
      <c r="JI47" s="13"/>
      <c r="JJ47" s="13"/>
      <c r="JK47" s="13"/>
      <c r="JL47" s="13"/>
      <c r="JM47" s="13"/>
      <c r="JN47" s="13"/>
      <c r="JO47" s="13"/>
      <c r="JP47" s="13"/>
      <c r="JQ47" s="13"/>
      <c r="JR47" s="13"/>
      <c r="JS47" s="13"/>
      <c r="JT47" s="13"/>
      <c r="JU47" s="13"/>
      <c r="JV47" s="13"/>
      <c r="JW47" s="13"/>
      <c r="JX47" s="13"/>
      <c r="JY47" s="13"/>
      <c r="JZ47" s="13"/>
      <c r="KA47" s="13"/>
      <c r="KB47" s="13"/>
      <c r="KC47" s="13"/>
      <c r="KD47" s="13"/>
      <c r="KE47" s="13"/>
      <c r="KF47" s="13"/>
      <c r="KG47" s="13"/>
      <c r="KH47" s="13"/>
      <c r="KI47" s="13"/>
      <c r="KJ47" s="13"/>
      <c r="KK47" s="13"/>
      <c r="KL47" s="13"/>
      <c r="KM47" s="13"/>
      <c r="KN47" s="13"/>
      <c r="KO47" s="13"/>
      <c r="KP47" s="13"/>
      <c r="KQ47" s="13"/>
      <c r="KR47" s="13"/>
      <c r="KS47" s="13"/>
      <c r="KT47" s="13"/>
      <c r="KU47" s="13"/>
      <c r="KV47" s="13"/>
      <c r="KW47" s="13"/>
      <c r="KX47" s="13"/>
      <c r="KY47" s="13"/>
      <c r="KZ47" s="13"/>
      <c r="LA47" s="13"/>
      <c r="LB47" s="13"/>
      <c r="LC47" s="13"/>
      <c r="LD47" s="13"/>
      <c r="LE47" s="13"/>
      <c r="LF47" s="13"/>
      <c r="LG47" s="13"/>
      <c r="LH47" s="13"/>
      <c r="LI47" s="13"/>
      <c r="LJ47" s="13"/>
      <c r="LK47" s="13"/>
      <c r="LL47" s="13"/>
      <c r="LM47" s="13"/>
      <c r="LN47" s="13"/>
      <c r="LO47" s="13"/>
      <c r="LP47" s="13"/>
      <c r="LQ47" s="13"/>
      <c r="LR47" s="13"/>
      <c r="LS47" s="13"/>
      <c r="LT47" s="13"/>
      <c r="LU47" s="13"/>
      <c r="LV47" s="13"/>
      <c r="LW47" s="13"/>
      <c r="LX47" s="13"/>
      <c r="LY47" s="13"/>
      <c r="LZ47" s="13"/>
      <c r="MA47" s="13"/>
      <c r="MB47" s="13"/>
      <c r="MC47" s="13"/>
      <c r="MD47" s="13"/>
      <c r="ME47" s="13"/>
      <c r="MF47" s="13"/>
      <c r="MG47" s="13"/>
      <c r="MH47" s="13"/>
      <c r="MI47" s="13"/>
      <c r="MJ47" s="13"/>
      <c r="MK47" s="13"/>
      <c r="ML47" s="13"/>
      <c r="MM47" s="13"/>
      <c r="MN47" s="13"/>
      <c r="MO47" s="13"/>
      <c r="MP47" s="13"/>
      <c r="MQ47" s="13"/>
      <c r="MR47" s="13"/>
      <c r="MS47" s="13"/>
      <c r="MT47" s="13"/>
      <c r="MU47" s="13"/>
      <c r="MV47" s="13"/>
      <c r="MW47" s="13"/>
      <c r="MX47" s="13"/>
      <c r="MY47" s="13"/>
      <c r="MZ47" s="13"/>
      <c r="NA47" s="13"/>
      <c r="NB47" s="13"/>
      <c r="NC47" s="13"/>
      <c r="ND47" s="13"/>
      <c r="NE47" s="13"/>
      <c r="NF47" s="13"/>
      <c r="NG47" s="13"/>
      <c r="NH47" s="13"/>
      <c r="NI47" s="13"/>
      <c r="NJ47" s="13"/>
      <c r="NK47" s="13"/>
      <c r="NL47" s="13"/>
      <c r="NM47" s="40"/>
    </row>
    <row r="48" spans="12:377"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  <c r="IY48" s="13"/>
      <c r="IZ48" s="13"/>
      <c r="JA48" s="13"/>
      <c r="JB48" s="13"/>
      <c r="JC48" s="13"/>
      <c r="JD48" s="13"/>
      <c r="JE48" s="13"/>
      <c r="JF48" s="13"/>
      <c r="JG48" s="13"/>
      <c r="JH48" s="13"/>
      <c r="JI48" s="13"/>
      <c r="JJ48" s="13"/>
      <c r="JK48" s="13"/>
      <c r="JL48" s="13"/>
      <c r="JM48" s="13"/>
      <c r="JN48" s="13"/>
      <c r="JO48" s="13"/>
      <c r="JP48" s="13"/>
      <c r="JQ48" s="13"/>
      <c r="JR48" s="13"/>
      <c r="JS48" s="13"/>
      <c r="JT48" s="13"/>
      <c r="JU48" s="13"/>
      <c r="JV48" s="13"/>
      <c r="JW48" s="13"/>
      <c r="JX48" s="13"/>
      <c r="JY48" s="13"/>
      <c r="JZ48" s="13"/>
      <c r="KA48" s="13"/>
      <c r="KB48" s="13"/>
      <c r="KC48" s="13"/>
      <c r="KD48" s="13"/>
      <c r="KE48" s="13"/>
      <c r="KF48" s="13"/>
      <c r="KG48" s="13"/>
      <c r="KH48" s="13"/>
      <c r="KI48" s="13"/>
      <c r="KJ48" s="13"/>
      <c r="KK48" s="13"/>
      <c r="KL48" s="13"/>
      <c r="KM48" s="13"/>
      <c r="KN48" s="13"/>
      <c r="KO48" s="13"/>
      <c r="KP48" s="13"/>
      <c r="KQ48" s="13"/>
      <c r="KR48" s="13"/>
      <c r="KS48" s="13"/>
      <c r="KT48" s="13"/>
      <c r="KU48" s="13"/>
      <c r="KV48" s="13"/>
      <c r="KW48" s="13"/>
      <c r="KX48" s="13"/>
      <c r="KY48" s="13"/>
      <c r="KZ48" s="13"/>
      <c r="LA48" s="13"/>
      <c r="LB48" s="13"/>
      <c r="LC48" s="13"/>
      <c r="LD48" s="13"/>
      <c r="LE48" s="13"/>
      <c r="LF48" s="13"/>
      <c r="LG48" s="13"/>
      <c r="LH48" s="13"/>
      <c r="LI48" s="13"/>
      <c r="LJ48" s="13"/>
      <c r="LK48" s="13"/>
      <c r="LL48" s="13"/>
      <c r="LM48" s="13"/>
      <c r="LN48" s="13"/>
      <c r="LO48" s="13"/>
      <c r="LP48" s="13"/>
      <c r="LQ48" s="13"/>
      <c r="LR48" s="13"/>
      <c r="LS48" s="13"/>
      <c r="LT48" s="13"/>
      <c r="LU48" s="13"/>
      <c r="LV48" s="13"/>
      <c r="LW48" s="13"/>
      <c r="LX48" s="13"/>
      <c r="LY48" s="13"/>
      <c r="LZ48" s="13"/>
      <c r="MA48" s="13"/>
      <c r="MB48" s="13"/>
      <c r="MC48" s="13"/>
      <c r="MD48" s="13"/>
      <c r="ME48" s="13"/>
      <c r="MF48" s="13"/>
      <c r="MG48" s="13"/>
      <c r="MH48" s="13"/>
      <c r="MI48" s="13"/>
      <c r="MJ48" s="13"/>
      <c r="MK48" s="13"/>
      <c r="ML48" s="13"/>
      <c r="MM48" s="13"/>
      <c r="MN48" s="13"/>
      <c r="MO48" s="13"/>
      <c r="MP48" s="13"/>
      <c r="MQ48" s="13"/>
      <c r="MR48" s="13"/>
      <c r="MS48" s="13"/>
      <c r="MT48" s="13"/>
      <c r="MU48" s="13"/>
      <c r="MV48" s="13"/>
      <c r="MW48" s="13"/>
      <c r="MX48" s="13"/>
      <c r="MY48" s="13"/>
      <c r="MZ48" s="13"/>
      <c r="NA48" s="13"/>
      <c r="NB48" s="13"/>
      <c r="NC48" s="13"/>
      <c r="ND48" s="13"/>
      <c r="NE48" s="13"/>
      <c r="NF48" s="13"/>
      <c r="NG48" s="13"/>
      <c r="NH48" s="13"/>
      <c r="NI48" s="13"/>
      <c r="NJ48" s="13"/>
      <c r="NK48" s="13"/>
      <c r="NL48" s="13"/>
      <c r="NM48" s="40"/>
    </row>
    <row r="49" spans="12:377"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  <c r="IX49" s="13"/>
      <c r="IY49" s="13"/>
      <c r="IZ49" s="13"/>
      <c r="JA49" s="13"/>
      <c r="JB49" s="13"/>
      <c r="JC49" s="13"/>
      <c r="JD49" s="13"/>
      <c r="JE49" s="13"/>
      <c r="JF49" s="13"/>
      <c r="JG49" s="13"/>
      <c r="JH49" s="13"/>
      <c r="JI49" s="13"/>
      <c r="JJ49" s="13"/>
      <c r="JK49" s="13"/>
      <c r="JL49" s="13"/>
      <c r="JM49" s="13"/>
      <c r="JN49" s="13"/>
      <c r="JO49" s="13"/>
      <c r="JP49" s="13"/>
      <c r="JQ49" s="13"/>
      <c r="JR49" s="13"/>
      <c r="JS49" s="13"/>
      <c r="JT49" s="13"/>
      <c r="JU49" s="13"/>
      <c r="JV49" s="13"/>
      <c r="JW49" s="13"/>
      <c r="JX49" s="13"/>
      <c r="JY49" s="13"/>
      <c r="JZ49" s="13"/>
      <c r="KA49" s="13"/>
      <c r="KB49" s="13"/>
      <c r="KC49" s="13"/>
      <c r="KD49" s="13"/>
      <c r="KE49" s="13"/>
      <c r="KF49" s="13"/>
      <c r="KG49" s="13"/>
      <c r="KH49" s="13"/>
      <c r="KI49" s="13"/>
      <c r="KJ49" s="13"/>
      <c r="KK49" s="13"/>
      <c r="KL49" s="13"/>
      <c r="KM49" s="13"/>
      <c r="KN49" s="13"/>
      <c r="KO49" s="13"/>
      <c r="KP49" s="13"/>
      <c r="KQ49" s="13"/>
      <c r="KR49" s="13"/>
      <c r="KS49" s="13"/>
      <c r="KT49" s="13"/>
      <c r="KU49" s="13"/>
      <c r="KV49" s="13"/>
      <c r="KW49" s="13"/>
      <c r="KX49" s="13"/>
      <c r="KY49" s="13"/>
      <c r="KZ49" s="13"/>
      <c r="LA49" s="13"/>
      <c r="LB49" s="13"/>
      <c r="LC49" s="13"/>
      <c r="LD49" s="13"/>
      <c r="LE49" s="13"/>
      <c r="LF49" s="13"/>
      <c r="LG49" s="13"/>
      <c r="LH49" s="13"/>
      <c r="LI49" s="13"/>
      <c r="LJ49" s="13"/>
      <c r="LK49" s="13"/>
      <c r="LL49" s="13"/>
      <c r="LM49" s="13"/>
      <c r="LN49" s="13"/>
      <c r="LO49" s="13"/>
      <c r="LP49" s="13"/>
      <c r="LQ49" s="13"/>
      <c r="LR49" s="13"/>
      <c r="LS49" s="13"/>
      <c r="LT49" s="13"/>
      <c r="LU49" s="13"/>
      <c r="LV49" s="13"/>
      <c r="LW49" s="13"/>
      <c r="LX49" s="13"/>
      <c r="LY49" s="13"/>
      <c r="LZ49" s="13"/>
      <c r="MA49" s="13"/>
      <c r="MB49" s="13"/>
      <c r="MC49" s="13"/>
      <c r="MD49" s="13"/>
      <c r="ME49" s="13"/>
      <c r="MF49" s="13"/>
      <c r="MG49" s="13"/>
      <c r="MH49" s="13"/>
      <c r="MI49" s="13"/>
      <c r="MJ49" s="13"/>
      <c r="MK49" s="13"/>
      <c r="ML49" s="13"/>
      <c r="MM49" s="13"/>
      <c r="MN49" s="13"/>
      <c r="MO49" s="13"/>
      <c r="MP49" s="13"/>
      <c r="MQ49" s="13"/>
      <c r="MR49" s="13"/>
      <c r="MS49" s="13"/>
      <c r="MT49" s="13"/>
      <c r="MU49" s="13"/>
      <c r="MV49" s="13"/>
      <c r="MW49" s="13"/>
      <c r="MX49" s="13"/>
      <c r="MY49" s="13"/>
      <c r="MZ49" s="13"/>
      <c r="NA49" s="13"/>
      <c r="NB49" s="13"/>
      <c r="NC49" s="13"/>
      <c r="ND49" s="13"/>
      <c r="NE49" s="13"/>
      <c r="NF49" s="13"/>
      <c r="NG49" s="13"/>
      <c r="NH49" s="13"/>
      <c r="NI49" s="13"/>
      <c r="NJ49" s="13"/>
      <c r="NK49" s="13"/>
      <c r="NL49" s="13"/>
      <c r="NM49" s="40"/>
    </row>
    <row r="50" spans="12:377"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  <c r="JF50" s="13"/>
      <c r="JG50" s="13"/>
      <c r="JH50" s="13"/>
      <c r="JI50" s="13"/>
      <c r="JJ50" s="13"/>
      <c r="JK50" s="13"/>
      <c r="JL50" s="13"/>
      <c r="JM50" s="13"/>
      <c r="JN50" s="13"/>
      <c r="JO50" s="13"/>
      <c r="JP50" s="13"/>
      <c r="JQ50" s="13"/>
      <c r="JR50" s="13"/>
      <c r="JS50" s="13"/>
      <c r="JT50" s="13"/>
      <c r="JU50" s="13"/>
      <c r="JV50" s="13"/>
      <c r="JW50" s="13"/>
      <c r="JX50" s="13"/>
      <c r="JY50" s="13"/>
      <c r="JZ50" s="13"/>
      <c r="KA50" s="13"/>
      <c r="KB50" s="13"/>
      <c r="KC50" s="13"/>
      <c r="KD50" s="13"/>
      <c r="KE50" s="13"/>
      <c r="KF50" s="13"/>
      <c r="KG50" s="13"/>
      <c r="KH50" s="13"/>
      <c r="KI50" s="13"/>
      <c r="KJ50" s="13"/>
      <c r="KK50" s="13"/>
      <c r="KL50" s="13"/>
      <c r="KM50" s="13"/>
      <c r="KN50" s="13"/>
      <c r="KO50" s="13"/>
      <c r="KP50" s="13"/>
      <c r="KQ50" s="13"/>
      <c r="KR50" s="13"/>
      <c r="KS50" s="13"/>
      <c r="KT50" s="13"/>
      <c r="KU50" s="13"/>
      <c r="KV50" s="13"/>
      <c r="KW50" s="13"/>
      <c r="KX50" s="13"/>
      <c r="KY50" s="13"/>
      <c r="KZ50" s="13"/>
      <c r="LA50" s="13"/>
      <c r="LB50" s="13"/>
      <c r="LC50" s="13"/>
      <c r="LD50" s="13"/>
      <c r="LE50" s="13"/>
      <c r="LF50" s="13"/>
      <c r="LG50" s="13"/>
      <c r="LH50" s="13"/>
      <c r="LI50" s="13"/>
      <c r="LJ50" s="13"/>
      <c r="LK50" s="13"/>
      <c r="LL50" s="13"/>
      <c r="LM50" s="13"/>
      <c r="LN50" s="13"/>
      <c r="LO50" s="13"/>
      <c r="LP50" s="13"/>
      <c r="LQ50" s="13"/>
      <c r="LR50" s="13"/>
      <c r="LS50" s="13"/>
      <c r="LT50" s="13"/>
      <c r="LU50" s="13"/>
      <c r="LV50" s="13"/>
      <c r="LW50" s="13"/>
      <c r="LX50" s="13"/>
      <c r="LY50" s="13"/>
      <c r="LZ50" s="13"/>
      <c r="MA50" s="13"/>
      <c r="MB50" s="13"/>
      <c r="MC50" s="13"/>
      <c r="MD50" s="13"/>
      <c r="ME50" s="13"/>
      <c r="MF50" s="13"/>
      <c r="MG50" s="13"/>
      <c r="MH50" s="13"/>
      <c r="MI50" s="13"/>
      <c r="MJ50" s="13"/>
      <c r="MK50" s="13"/>
      <c r="ML50" s="13"/>
      <c r="MM50" s="13"/>
      <c r="MN50" s="13"/>
      <c r="MO50" s="13"/>
      <c r="MP50" s="13"/>
      <c r="MQ50" s="13"/>
      <c r="MR50" s="13"/>
      <c r="MS50" s="13"/>
      <c r="MT50" s="13"/>
      <c r="MU50" s="13"/>
      <c r="MV50" s="13"/>
      <c r="MW50" s="13"/>
      <c r="MX50" s="13"/>
      <c r="MY50" s="13"/>
      <c r="MZ50" s="13"/>
      <c r="NA50" s="13"/>
      <c r="NB50" s="13"/>
      <c r="NC50" s="13"/>
      <c r="ND50" s="13"/>
      <c r="NE50" s="13"/>
      <c r="NF50" s="13"/>
      <c r="NG50" s="13"/>
      <c r="NH50" s="13"/>
      <c r="NI50" s="13"/>
      <c r="NJ50" s="13"/>
      <c r="NK50" s="13"/>
      <c r="NL50" s="13"/>
      <c r="NM50" s="40"/>
    </row>
    <row r="51" spans="12:377"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  <c r="IX51" s="13"/>
      <c r="IY51" s="13"/>
      <c r="IZ51" s="13"/>
      <c r="JA51" s="13"/>
      <c r="JB51" s="13"/>
      <c r="JC51" s="13"/>
      <c r="JD51" s="13"/>
      <c r="JE51" s="13"/>
      <c r="JF51" s="13"/>
      <c r="JG51" s="13"/>
      <c r="JH51" s="13"/>
      <c r="JI51" s="13"/>
      <c r="JJ51" s="13"/>
      <c r="JK51" s="13"/>
      <c r="JL51" s="13"/>
      <c r="JM51" s="13"/>
      <c r="JN51" s="13"/>
      <c r="JO51" s="13"/>
      <c r="JP51" s="13"/>
      <c r="JQ51" s="13"/>
      <c r="JR51" s="13"/>
      <c r="JS51" s="13"/>
      <c r="JT51" s="13"/>
      <c r="JU51" s="13"/>
      <c r="JV51" s="13"/>
      <c r="JW51" s="13"/>
      <c r="JX51" s="13"/>
      <c r="JY51" s="13"/>
      <c r="JZ51" s="13"/>
      <c r="KA51" s="13"/>
      <c r="KB51" s="13"/>
      <c r="KC51" s="13"/>
      <c r="KD51" s="13"/>
      <c r="KE51" s="13"/>
      <c r="KF51" s="13"/>
      <c r="KG51" s="13"/>
      <c r="KH51" s="13"/>
      <c r="KI51" s="13"/>
      <c r="KJ51" s="13"/>
      <c r="KK51" s="13"/>
      <c r="KL51" s="13"/>
      <c r="KM51" s="13"/>
      <c r="KN51" s="13"/>
      <c r="KO51" s="13"/>
      <c r="KP51" s="13"/>
      <c r="KQ51" s="13"/>
      <c r="KR51" s="13"/>
      <c r="KS51" s="13"/>
      <c r="KT51" s="13"/>
      <c r="KU51" s="13"/>
      <c r="KV51" s="13"/>
      <c r="KW51" s="13"/>
      <c r="KX51" s="13"/>
      <c r="KY51" s="13"/>
      <c r="KZ51" s="13"/>
      <c r="LA51" s="13"/>
      <c r="LB51" s="13"/>
      <c r="LC51" s="13"/>
      <c r="LD51" s="13"/>
      <c r="LE51" s="13"/>
      <c r="LF51" s="13"/>
      <c r="LG51" s="13"/>
      <c r="LH51" s="13"/>
      <c r="LI51" s="13"/>
      <c r="LJ51" s="13"/>
      <c r="LK51" s="13"/>
      <c r="LL51" s="13"/>
      <c r="LM51" s="13"/>
      <c r="LN51" s="13"/>
      <c r="LO51" s="13"/>
      <c r="LP51" s="13"/>
      <c r="LQ51" s="13"/>
      <c r="LR51" s="13"/>
      <c r="LS51" s="13"/>
      <c r="LT51" s="13"/>
      <c r="LU51" s="13"/>
      <c r="LV51" s="13"/>
      <c r="LW51" s="13"/>
      <c r="LX51" s="13"/>
      <c r="LY51" s="13"/>
      <c r="LZ51" s="13"/>
      <c r="MA51" s="13"/>
      <c r="MB51" s="13"/>
      <c r="MC51" s="13"/>
      <c r="MD51" s="13"/>
      <c r="ME51" s="13"/>
      <c r="MF51" s="13"/>
      <c r="MG51" s="13"/>
      <c r="MH51" s="13"/>
      <c r="MI51" s="13"/>
      <c r="MJ51" s="13"/>
      <c r="MK51" s="13"/>
      <c r="ML51" s="13"/>
      <c r="MM51" s="13"/>
      <c r="MN51" s="13"/>
      <c r="MO51" s="13"/>
      <c r="MP51" s="13"/>
      <c r="MQ51" s="13"/>
      <c r="MR51" s="13"/>
      <c r="MS51" s="13"/>
      <c r="MT51" s="13"/>
      <c r="MU51" s="13"/>
      <c r="MV51" s="13"/>
      <c r="MW51" s="13"/>
      <c r="MX51" s="13"/>
      <c r="MY51" s="13"/>
      <c r="MZ51" s="13"/>
      <c r="NA51" s="13"/>
      <c r="NB51" s="13"/>
      <c r="NC51" s="13"/>
      <c r="ND51" s="13"/>
      <c r="NE51" s="13"/>
      <c r="NF51" s="13"/>
      <c r="NG51" s="13"/>
      <c r="NH51" s="13"/>
      <c r="NI51" s="13"/>
      <c r="NJ51" s="13"/>
      <c r="NK51" s="13"/>
      <c r="NL51" s="13"/>
      <c r="NM51" s="40"/>
    </row>
    <row r="52" spans="12:377"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  <c r="IX52" s="13"/>
      <c r="IY52" s="13"/>
      <c r="IZ52" s="13"/>
      <c r="JA52" s="13"/>
      <c r="JB52" s="13"/>
      <c r="JC52" s="13"/>
      <c r="JD52" s="13"/>
      <c r="JE52" s="13"/>
      <c r="JF52" s="13"/>
      <c r="JG52" s="13"/>
      <c r="JH52" s="13"/>
      <c r="JI52" s="13"/>
      <c r="JJ52" s="13"/>
      <c r="JK52" s="13"/>
      <c r="JL52" s="13"/>
      <c r="JM52" s="13"/>
      <c r="JN52" s="13"/>
      <c r="JO52" s="13"/>
      <c r="JP52" s="13"/>
      <c r="JQ52" s="13"/>
      <c r="JR52" s="13"/>
      <c r="JS52" s="13"/>
      <c r="JT52" s="13"/>
      <c r="JU52" s="13"/>
      <c r="JV52" s="13"/>
      <c r="JW52" s="13"/>
      <c r="JX52" s="13"/>
      <c r="JY52" s="13"/>
      <c r="JZ52" s="13"/>
      <c r="KA52" s="13"/>
      <c r="KB52" s="13"/>
      <c r="KC52" s="13"/>
      <c r="KD52" s="13"/>
      <c r="KE52" s="13"/>
      <c r="KF52" s="13"/>
      <c r="KG52" s="13"/>
      <c r="KH52" s="13"/>
      <c r="KI52" s="13"/>
      <c r="KJ52" s="13"/>
      <c r="KK52" s="13"/>
      <c r="KL52" s="13"/>
      <c r="KM52" s="13"/>
      <c r="KN52" s="13"/>
      <c r="KO52" s="13"/>
      <c r="KP52" s="13"/>
      <c r="KQ52" s="13"/>
      <c r="KR52" s="13"/>
      <c r="KS52" s="13"/>
      <c r="KT52" s="13"/>
      <c r="KU52" s="13"/>
      <c r="KV52" s="13"/>
      <c r="KW52" s="13"/>
      <c r="KX52" s="13"/>
      <c r="KY52" s="13"/>
      <c r="KZ52" s="13"/>
      <c r="LA52" s="13"/>
      <c r="LB52" s="13"/>
      <c r="LC52" s="13"/>
      <c r="LD52" s="13"/>
      <c r="LE52" s="13"/>
      <c r="LF52" s="13"/>
      <c r="LG52" s="13"/>
      <c r="LH52" s="13"/>
      <c r="LI52" s="13"/>
      <c r="LJ52" s="13"/>
      <c r="LK52" s="13"/>
      <c r="LL52" s="13"/>
      <c r="LM52" s="13"/>
      <c r="LN52" s="13"/>
      <c r="LO52" s="13"/>
      <c r="LP52" s="13"/>
      <c r="LQ52" s="13"/>
      <c r="LR52" s="13"/>
      <c r="LS52" s="13"/>
      <c r="LT52" s="13"/>
      <c r="LU52" s="13"/>
      <c r="LV52" s="13"/>
      <c r="LW52" s="13"/>
      <c r="LX52" s="13"/>
      <c r="LY52" s="13"/>
      <c r="LZ52" s="13"/>
      <c r="MA52" s="13"/>
      <c r="MB52" s="13"/>
      <c r="MC52" s="13"/>
      <c r="MD52" s="13"/>
      <c r="ME52" s="13"/>
      <c r="MF52" s="13"/>
      <c r="MG52" s="13"/>
      <c r="MH52" s="13"/>
      <c r="MI52" s="13"/>
      <c r="MJ52" s="13"/>
      <c r="MK52" s="13"/>
      <c r="ML52" s="13"/>
      <c r="MM52" s="13"/>
      <c r="MN52" s="13"/>
      <c r="MO52" s="13"/>
      <c r="MP52" s="13"/>
      <c r="MQ52" s="13"/>
      <c r="MR52" s="13"/>
      <c r="MS52" s="13"/>
      <c r="MT52" s="13"/>
      <c r="MU52" s="13"/>
      <c r="MV52" s="13"/>
      <c r="MW52" s="13"/>
      <c r="MX52" s="13"/>
      <c r="MY52" s="13"/>
      <c r="MZ52" s="13"/>
      <c r="NA52" s="13"/>
      <c r="NB52" s="13"/>
      <c r="NC52" s="13"/>
      <c r="ND52" s="13"/>
      <c r="NE52" s="13"/>
      <c r="NF52" s="13"/>
      <c r="NG52" s="13"/>
      <c r="NH52" s="13"/>
      <c r="NI52" s="13"/>
      <c r="NJ52" s="13"/>
      <c r="NK52" s="13"/>
      <c r="NL52" s="13"/>
      <c r="NM52" s="40"/>
    </row>
    <row r="53" spans="12:377"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  <c r="IY53" s="13"/>
      <c r="IZ53" s="13"/>
      <c r="JA53" s="13"/>
      <c r="JB53" s="13"/>
      <c r="JC53" s="13"/>
      <c r="JD53" s="13"/>
      <c r="JE53" s="13"/>
      <c r="JF53" s="13"/>
      <c r="JG53" s="13"/>
      <c r="JH53" s="13"/>
      <c r="JI53" s="13"/>
      <c r="JJ53" s="13"/>
      <c r="JK53" s="13"/>
      <c r="JL53" s="13"/>
      <c r="JM53" s="13"/>
      <c r="JN53" s="13"/>
      <c r="JO53" s="13"/>
      <c r="JP53" s="13"/>
      <c r="JQ53" s="13"/>
      <c r="JR53" s="13"/>
      <c r="JS53" s="13"/>
      <c r="JT53" s="13"/>
      <c r="JU53" s="13"/>
      <c r="JV53" s="13"/>
      <c r="JW53" s="13"/>
      <c r="JX53" s="13"/>
      <c r="JY53" s="13"/>
      <c r="JZ53" s="13"/>
      <c r="KA53" s="13"/>
      <c r="KB53" s="13"/>
      <c r="KC53" s="13"/>
      <c r="KD53" s="13"/>
      <c r="KE53" s="13"/>
      <c r="KF53" s="13"/>
      <c r="KG53" s="13"/>
      <c r="KH53" s="13"/>
      <c r="KI53" s="13"/>
      <c r="KJ53" s="13"/>
      <c r="KK53" s="13"/>
      <c r="KL53" s="13"/>
      <c r="KM53" s="13"/>
      <c r="KN53" s="13"/>
      <c r="KO53" s="13"/>
      <c r="KP53" s="13"/>
      <c r="KQ53" s="13"/>
      <c r="KR53" s="13"/>
      <c r="KS53" s="13"/>
      <c r="KT53" s="13"/>
      <c r="KU53" s="13"/>
      <c r="KV53" s="13"/>
      <c r="KW53" s="13"/>
      <c r="KX53" s="13"/>
      <c r="KY53" s="13"/>
      <c r="KZ53" s="13"/>
      <c r="LA53" s="13"/>
      <c r="LB53" s="13"/>
      <c r="LC53" s="13"/>
      <c r="LD53" s="13"/>
      <c r="LE53" s="13"/>
      <c r="LF53" s="13"/>
      <c r="LG53" s="13"/>
      <c r="LH53" s="13"/>
      <c r="LI53" s="13"/>
      <c r="LJ53" s="13"/>
      <c r="LK53" s="13"/>
      <c r="LL53" s="13"/>
      <c r="LM53" s="13"/>
      <c r="LN53" s="13"/>
      <c r="LO53" s="13"/>
      <c r="LP53" s="13"/>
      <c r="LQ53" s="13"/>
      <c r="LR53" s="13"/>
      <c r="LS53" s="13"/>
      <c r="LT53" s="13"/>
      <c r="LU53" s="13"/>
      <c r="LV53" s="13"/>
      <c r="LW53" s="13"/>
      <c r="LX53" s="13"/>
      <c r="LY53" s="13"/>
      <c r="LZ53" s="13"/>
      <c r="MA53" s="13"/>
      <c r="MB53" s="13"/>
      <c r="MC53" s="13"/>
      <c r="MD53" s="13"/>
      <c r="ME53" s="13"/>
      <c r="MF53" s="13"/>
      <c r="MG53" s="13"/>
      <c r="MH53" s="13"/>
      <c r="MI53" s="13"/>
      <c r="MJ53" s="13"/>
      <c r="MK53" s="13"/>
      <c r="ML53" s="13"/>
      <c r="MM53" s="13"/>
      <c r="MN53" s="13"/>
      <c r="MO53" s="13"/>
      <c r="MP53" s="13"/>
      <c r="MQ53" s="13"/>
      <c r="MR53" s="13"/>
      <c r="MS53" s="13"/>
      <c r="MT53" s="13"/>
      <c r="MU53" s="13"/>
      <c r="MV53" s="13"/>
      <c r="MW53" s="13"/>
      <c r="MX53" s="13"/>
      <c r="MY53" s="13"/>
      <c r="MZ53" s="13"/>
      <c r="NA53" s="13"/>
      <c r="NB53" s="13"/>
      <c r="NC53" s="13"/>
      <c r="ND53" s="13"/>
      <c r="NE53" s="13"/>
      <c r="NF53" s="13"/>
      <c r="NG53" s="13"/>
      <c r="NH53" s="13"/>
      <c r="NI53" s="13"/>
      <c r="NJ53" s="13"/>
      <c r="NK53" s="13"/>
      <c r="NL53" s="13"/>
      <c r="NM53" s="40"/>
    </row>
    <row r="54" spans="12:377"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  <c r="IX54" s="13"/>
      <c r="IY54" s="13"/>
      <c r="IZ54" s="13"/>
      <c r="JA54" s="13"/>
      <c r="JB54" s="13"/>
      <c r="JC54" s="13"/>
      <c r="JD54" s="13"/>
      <c r="JE54" s="13"/>
      <c r="JF54" s="13"/>
      <c r="JG54" s="13"/>
      <c r="JH54" s="13"/>
      <c r="JI54" s="13"/>
      <c r="JJ54" s="13"/>
      <c r="JK54" s="13"/>
      <c r="JL54" s="13"/>
      <c r="JM54" s="13"/>
      <c r="JN54" s="13"/>
      <c r="JO54" s="13"/>
      <c r="JP54" s="13"/>
      <c r="JQ54" s="13"/>
      <c r="JR54" s="13"/>
      <c r="JS54" s="13"/>
      <c r="JT54" s="13"/>
      <c r="JU54" s="13"/>
      <c r="JV54" s="13"/>
      <c r="JW54" s="13"/>
      <c r="JX54" s="13"/>
      <c r="JY54" s="13"/>
      <c r="JZ54" s="13"/>
      <c r="KA54" s="13"/>
      <c r="KB54" s="13"/>
      <c r="KC54" s="13"/>
      <c r="KD54" s="13"/>
      <c r="KE54" s="13"/>
      <c r="KF54" s="13"/>
      <c r="KG54" s="13"/>
      <c r="KH54" s="13"/>
      <c r="KI54" s="13"/>
      <c r="KJ54" s="13"/>
      <c r="KK54" s="13"/>
      <c r="KL54" s="13"/>
      <c r="KM54" s="13"/>
      <c r="KN54" s="13"/>
      <c r="KO54" s="13"/>
      <c r="KP54" s="13"/>
      <c r="KQ54" s="13"/>
      <c r="KR54" s="13"/>
      <c r="KS54" s="13"/>
      <c r="KT54" s="13"/>
      <c r="KU54" s="13"/>
      <c r="KV54" s="13"/>
      <c r="KW54" s="13"/>
      <c r="KX54" s="13"/>
      <c r="KY54" s="13"/>
      <c r="KZ54" s="13"/>
      <c r="LA54" s="13"/>
      <c r="LB54" s="13"/>
      <c r="LC54" s="13"/>
      <c r="LD54" s="13"/>
      <c r="LE54" s="13"/>
      <c r="LF54" s="13"/>
      <c r="LG54" s="13"/>
      <c r="LH54" s="13"/>
      <c r="LI54" s="13"/>
      <c r="LJ54" s="13"/>
      <c r="LK54" s="13"/>
      <c r="LL54" s="13"/>
      <c r="LM54" s="13"/>
      <c r="LN54" s="13"/>
      <c r="LO54" s="13"/>
      <c r="LP54" s="13"/>
      <c r="LQ54" s="13"/>
      <c r="LR54" s="13"/>
      <c r="LS54" s="13"/>
      <c r="LT54" s="13"/>
      <c r="LU54" s="13"/>
      <c r="LV54" s="13"/>
      <c r="LW54" s="13"/>
      <c r="LX54" s="13"/>
      <c r="LY54" s="13"/>
      <c r="LZ54" s="13"/>
      <c r="MA54" s="13"/>
      <c r="MB54" s="13"/>
      <c r="MC54" s="13"/>
      <c r="MD54" s="13"/>
      <c r="ME54" s="13"/>
      <c r="MF54" s="13"/>
      <c r="MG54" s="13"/>
      <c r="MH54" s="13"/>
      <c r="MI54" s="13"/>
      <c r="MJ54" s="13"/>
      <c r="MK54" s="13"/>
      <c r="ML54" s="13"/>
      <c r="MM54" s="13"/>
      <c r="MN54" s="13"/>
      <c r="MO54" s="13"/>
      <c r="MP54" s="13"/>
      <c r="MQ54" s="13"/>
      <c r="MR54" s="13"/>
      <c r="MS54" s="13"/>
      <c r="MT54" s="13"/>
      <c r="MU54" s="13"/>
      <c r="MV54" s="13"/>
      <c r="MW54" s="13"/>
      <c r="MX54" s="13"/>
      <c r="MY54" s="13"/>
      <c r="MZ54" s="13"/>
      <c r="NA54" s="13"/>
      <c r="NB54" s="13"/>
      <c r="NC54" s="13"/>
      <c r="ND54" s="13"/>
      <c r="NE54" s="13"/>
      <c r="NF54" s="13"/>
      <c r="NG54" s="13"/>
      <c r="NH54" s="13"/>
      <c r="NI54" s="13"/>
      <c r="NJ54" s="13"/>
      <c r="NK54" s="13"/>
      <c r="NL54" s="13"/>
      <c r="NM54" s="40"/>
    </row>
    <row r="55" spans="12:377"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  <c r="IY55" s="13"/>
      <c r="IZ55" s="13"/>
      <c r="JA55" s="13"/>
      <c r="JB55" s="13"/>
      <c r="JC55" s="13"/>
      <c r="JD55" s="13"/>
      <c r="JE55" s="13"/>
      <c r="JF55" s="13"/>
      <c r="JG55" s="13"/>
      <c r="JH55" s="13"/>
      <c r="JI55" s="13"/>
      <c r="JJ55" s="13"/>
      <c r="JK55" s="13"/>
      <c r="JL55" s="13"/>
      <c r="JM55" s="13"/>
      <c r="JN55" s="13"/>
      <c r="JO55" s="13"/>
      <c r="JP55" s="13"/>
      <c r="JQ55" s="13"/>
      <c r="JR55" s="13"/>
      <c r="JS55" s="13"/>
      <c r="JT55" s="13"/>
      <c r="JU55" s="13"/>
      <c r="JV55" s="13"/>
      <c r="JW55" s="13"/>
      <c r="JX55" s="13"/>
      <c r="JY55" s="13"/>
      <c r="JZ55" s="13"/>
      <c r="KA55" s="13"/>
      <c r="KB55" s="13"/>
      <c r="KC55" s="13"/>
      <c r="KD55" s="13"/>
      <c r="KE55" s="13"/>
      <c r="KF55" s="13"/>
      <c r="KG55" s="13"/>
      <c r="KH55" s="13"/>
      <c r="KI55" s="13"/>
      <c r="KJ55" s="13"/>
      <c r="KK55" s="13"/>
      <c r="KL55" s="13"/>
      <c r="KM55" s="13"/>
      <c r="KN55" s="13"/>
      <c r="KO55" s="13"/>
      <c r="KP55" s="13"/>
      <c r="KQ55" s="13"/>
      <c r="KR55" s="13"/>
      <c r="KS55" s="13"/>
      <c r="KT55" s="13"/>
      <c r="KU55" s="13"/>
      <c r="KV55" s="13"/>
      <c r="KW55" s="13"/>
      <c r="KX55" s="13"/>
      <c r="KY55" s="13"/>
      <c r="KZ55" s="13"/>
      <c r="LA55" s="13"/>
      <c r="LB55" s="13"/>
      <c r="LC55" s="13"/>
      <c r="LD55" s="13"/>
      <c r="LE55" s="13"/>
      <c r="LF55" s="13"/>
      <c r="LG55" s="13"/>
      <c r="LH55" s="13"/>
      <c r="LI55" s="13"/>
      <c r="LJ55" s="13"/>
      <c r="LK55" s="13"/>
      <c r="LL55" s="13"/>
      <c r="LM55" s="13"/>
      <c r="LN55" s="13"/>
      <c r="LO55" s="13"/>
      <c r="LP55" s="13"/>
      <c r="LQ55" s="13"/>
      <c r="LR55" s="13"/>
      <c r="LS55" s="13"/>
      <c r="LT55" s="13"/>
      <c r="LU55" s="13"/>
      <c r="LV55" s="13"/>
      <c r="LW55" s="13"/>
      <c r="LX55" s="13"/>
      <c r="LY55" s="13"/>
      <c r="LZ55" s="13"/>
      <c r="MA55" s="13"/>
      <c r="MB55" s="13"/>
      <c r="MC55" s="13"/>
      <c r="MD55" s="13"/>
      <c r="ME55" s="13"/>
      <c r="MF55" s="13"/>
      <c r="MG55" s="13"/>
      <c r="MH55" s="13"/>
      <c r="MI55" s="13"/>
      <c r="MJ55" s="13"/>
      <c r="MK55" s="13"/>
      <c r="ML55" s="13"/>
      <c r="MM55" s="13"/>
      <c r="MN55" s="13"/>
      <c r="MO55" s="13"/>
      <c r="MP55" s="13"/>
      <c r="MQ55" s="13"/>
      <c r="MR55" s="13"/>
      <c r="MS55" s="13"/>
      <c r="MT55" s="13"/>
      <c r="MU55" s="13"/>
      <c r="MV55" s="13"/>
      <c r="MW55" s="13"/>
      <c r="MX55" s="13"/>
      <c r="MY55" s="13"/>
      <c r="MZ55" s="13"/>
      <c r="NA55" s="13"/>
      <c r="NB55" s="13"/>
      <c r="NC55" s="13"/>
      <c r="ND55" s="13"/>
      <c r="NE55" s="13"/>
      <c r="NF55" s="13"/>
      <c r="NG55" s="13"/>
      <c r="NH55" s="13"/>
      <c r="NI55" s="13"/>
      <c r="NJ55" s="13"/>
      <c r="NK55" s="13"/>
      <c r="NL55" s="13"/>
      <c r="NM55" s="40"/>
    </row>
    <row r="56" spans="12:377"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  <c r="IX56" s="13"/>
      <c r="IY56" s="13"/>
      <c r="IZ56" s="13"/>
      <c r="JA56" s="13"/>
      <c r="JB56" s="13"/>
      <c r="JC56" s="13"/>
      <c r="JD56" s="13"/>
      <c r="JE56" s="13"/>
      <c r="JF56" s="13"/>
      <c r="JG56" s="13"/>
      <c r="JH56" s="13"/>
      <c r="JI56" s="13"/>
      <c r="JJ56" s="13"/>
      <c r="JK56" s="13"/>
      <c r="JL56" s="13"/>
      <c r="JM56" s="13"/>
      <c r="JN56" s="13"/>
      <c r="JO56" s="13"/>
      <c r="JP56" s="13"/>
      <c r="JQ56" s="13"/>
      <c r="JR56" s="13"/>
      <c r="JS56" s="13"/>
      <c r="JT56" s="13"/>
      <c r="JU56" s="13"/>
      <c r="JV56" s="13"/>
      <c r="JW56" s="13"/>
      <c r="JX56" s="13"/>
      <c r="JY56" s="13"/>
      <c r="JZ56" s="13"/>
      <c r="KA56" s="13"/>
      <c r="KB56" s="13"/>
      <c r="KC56" s="13"/>
      <c r="KD56" s="13"/>
      <c r="KE56" s="13"/>
      <c r="KF56" s="13"/>
      <c r="KG56" s="13"/>
      <c r="KH56" s="13"/>
      <c r="KI56" s="13"/>
      <c r="KJ56" s="13"/>
      <c r="KK56" s="13"/>
      <c r="KL56" s="13"/>
      <c r="KM56" s="13"/>
      <c r="KN56" s="13"/>
      <c r="KO56" s="13"/>
      <c r="KP56" s="13"/>
      <c r="KQ56" s="13"/>
      <c r="KR56" s="13"/>
      <c r="KS56" s="13"/>
      <c r="KT56" s="13"/>
      <c r="KU56" s="13"/>
      <c r="KV56" s="13"/>
      <c r="KW56" s="13"/>
      <c r="KX56" s="13"/>
      <c r="KY56" s="13"/>
      <c r="KZ56" s="13"/>
      <c r="LA56" s="13"/>
      <c r="LB56" s="13"/>
      <c r="LC56" s="13"/>
      <c r="LD56" s="13"/>
      <c r="LE56" s="13"/>
      <c r="LF56" s="13"/>
      <c r="LG56" s="13"/>
      <c r="LH56" s="13"/>
      <c r="LI56" s="13"/>
      <c r="LJ56" s="13"/>
      <c r="LK56" s="13"/>
      <c r="LL56" s="13"/>
      <c r="LM56" s="13"/>
      <c r="LN56" s="13"/>
      <c r="LO56" s="13"/>
      <c r="LP56" s="13"/>
      <c r="LQ56" s="13"/>
      <c r="LR56" s="13"/>
      <c r="LS56" s="13"/>
      <c r="LT56" s="13"/>
      <c r="LU56" s="13"/>
      <c r="LV56" s="13"/>
      <c r="LW56" s="13"/>
      <c r="LX56" s="13"/>
      <c r="LY56" s="13"/>
      <c r="LZ56" s="13"/>
      <c r="MA56" s="13"/>
      <c r="MB56" s="13"/>
      <c r="MC56" s="13"/>
      <c r="MD56" s="13"/>
      <c r="ME56" s="13"/>
      <c r="MF56" s="13"/>
      <c r="MG56" s="13"/>
      <c r="MH56" s="13"/>
      <c r="MI56" s="13"/>
      <c r="MJ56" s="13"/>
      <c r="MK56" s="13"/>
      <c r="ML56" s="13"/>
      <c r="MM56" s="13"/>
      <c r="MN56" s="13"/>
      <c r="MO56" s="13"/>
      <c r="MP56" s="13"/>
      <c r="MQ56" s="13"/>
      <c r="MR56" s="13"/>
      <c r="MS56" s="13"/>
      <c r="MT56" s="13"/>
      <c r="MU56" s="13"/>
      <c r="MV56" s="13"/>
      <c r="MW56" s="13"/>
      <c r="MX56" s="13"/>
      <c r="MY56" s="13"/>
      <c r="MZ56" s="13"/>
      <c r="NA56" s="13"/>
      <c r="NB56" s="13"/>
      <c r="NC56" s="13"/>
      <c r="ND56" s="13"/>
      <c r="NE56" s="13"/>
      <c r="NF56" s="13"/>
      <c r="NG56" s="13"/>
      <c r="NH56" s="13"/>
      <c r="NI56" s="13"/>
      <c r="NJ56" s="13"/>
      <c r="NK56" s="13"/>
      <c r="NL56" s="13"/>
      <c r="NM56" s="40"/>
    </row>
    <row r="57" spans="12:377"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  <c r="IX57" s="13"/>
      <c r="IY57" s="13"/>
      <c r="IZ57" s="13"/>
      <c r="JA57" s="13"/>
      <c r="JB57" s="13"/>
      <c r="JC57" s="13"/>
      <c r="JD57" s="13"/>
      <c r="JE57" s="13"/>
      <c r="JF57" s="13"/>
      <c r="JG57" s="13"/>
      <c r="JH57" s="13"/>
      <c r="JI57" s="13"/>
      <c r="JJ57" s="13"/>
      <c r="JK57" s="13"/>
      <c r="JL57" s="13"/>
      <c r="JM57" s="13"/>
      <c r="JN57" s="13"/>
      <c r="JO57" s="13"/>
      <c r="JP57" s="13"/>
      <c r="JQ57" s="13"/>
      <c r="JR57" s="13"/>
      <c r="JS57" s="13"/>
      <c r="JT57" s="13"/>
      <c r="JU57" s="13"/>
      <c r="JV57" s="13"/>
      <c r="JW57" s="13"/>
      <c r="JX57" s="13"/>
      <c r="JY57" s="13"/>
      <c r="JZ57" s="13"/>
      <c r="KA57" s="13"/>
      <c r="KB57" s="13"/>
      <c r="KC57" s="13"/>
      <c r="KD57" s="13"/>
      <c r="KE57" s="13"/>
      <c r="KF57" s="13"/>
      <c r="KG57" s="13"/>
      <c r="KH57" s="13"/>
      <c r="KI57" s="13"/>
      <c r="KJ57" s="13"/>
      <c r="KK57" s="13"/>
      <c r="KL57" s="13"/>
      <c r="KM57" s="13"/>
      <c r="KN57" s="13"/>
      <c r="KO57" s="13"/>
      <c r="KP57" s="13"/>
      <c r="KQ57" s="13"/>
      <c r="KR57" s="13"/>
      <c r="KS57" s="13"/>
      <c r="KT57" s="13"/>
      <c r="KU57" s="13"/>
      <c r="KV57" s="13"/>
      <c r="KW57" s="13"/>
      <c r="KX57" s="13"/>
      <c r="KY57" s="13"/>
      <c r="KZ57" s="13"/>
      <c r="LA57" s="13"/>
      <c r="LB57" s="13"/>
      <c r="LC57" s="13"/>
      <c r="LD57" s="13"/>
      <c r="LE57" s="13"/>
      <c r="LF57" s="13"/>
      <c r="LG57" s="13"/>
      <c r="LH57" s="13"/>
      <c r="LI57" s="13"/>
      <c r="LJ57" s="13"/>
      <c r="LK57" s="13"/>
      <c r="LL57" s="13"/>
      <c r="LM57" s="13"/>
      <c r="LN57" s="13"/>
      <c r="LO57" s="13"/>
      <c r="LP57" s="13"/>
      <c r="LQ57" s="13"/>
      <c r="LR57" s="13"/>
      <c r="LS57" s="13"/>
      <c r="LT57" s="13"/>
      <c r="LU57" s="13"/>
      <c r="LV57" s="13"/>
      <c r="LW57" s="13"/>
      <c r="LX57" s="13"/>
      <c r="LY57" s="13"/>
      <c r="LZ57" s="13"/>
      <c r="MA57" s="13"/>
      <c r="MB57" s="13"/>
      <c r="MC57" s="13"/>
      <c r="MD57" s="13"/>
      <c r="ME57" s="13"/>
      <c r="MF57" s="13"/>
      <c r="MG57" s="13"/>
      <c r="MH57" s="13"/>
      <c r="MI57" s="13"/>
      <c r="MJ57" s="13"/>
      <c r="MK57" s="13"/>
      <c r="ML57" s="13"/>
      <c r="MM57" s="13"/>
      <c r="MN57" s="13"/>
      <c r="MO57" s="13"/>
      <c r="MP57" s="13"/>
      <c r="MQ57" s="13"/>
      <c r="MR57" s="13"/>
      <c r="MS57" s="13"/>
      <c r="MT57" s="13"/>
      <c r="MU57" s="13"/>
      <c r="MV57" s="13"/>
      <c r="MW57" s="13"/>
      <c r="MX57" s="13"/>
      <c r="MY57" s="13"/>
      <c r="MZ57" s="13"/>
      <c r="NA57" s="13"/>
      <c r="NB57" s="13"/>
      <c r="NC57" s="13"/>
      <c r="ND57" s="13"/>
      <c r="NE57" s="13"/>
      <c r="NF57" s="13"/>
      <c r="NG57" s="13"/>
      <c r="NH57" s="13"/>
      <c r="NI57" s="13"/>
      <c r="NJ57" s="13"/>
      <c r="NK57" s="13"/>
      <c r="NL57" s="13"/>
      <c r="NM57" s="40"/>
    </row>
    <row r="58" spans="12:377"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  <c r="JN58" s="13"/>
      <c r="JO58" s="13"/>
      <c r="JP58" s="13"/>
      <c r="JQ58" s="13"/>
      <c r="JR58" s="13"/>
      <c r="JS58" s="13"/>
      <c r="JT58" s="13"/>
      <c r="JU58" s="13"/>
      <c r="JV58" s="13"/>
      <c r="JW58" s="13"/>
      <c r="JX58" s="13"/>
      <c r="JY58" s="13"/>
      <c r="JZ58" s="13"/>
      <c r="KA58" s="13"/>
      <c r="KB58" s="13"/>
      <c r="KC58" s="13"/>
      <c r="KD58" s="13"/>
      <c r="KE58" s="13"/>
      <c r="KF58" s="13"/>
      <c r="KG58" s="13"/>
      <c r="KH58" s="13"/>
      <c r="KI58" s="13"/>
      <c r="KJ58" s="13"/>
      <c r="KK58" s="13"/>
      <c r="KL58" s="13"/>
      <c r="KM58" s="13"/>
      <c r="KN58" s="13"/>
      <c r="KO58" s="13"/>
      <c r="KP58" s="13"/>
      <c r="KQ58" s="13"/>
      <c r="KR58" s="13"/>
      <c r="KS58" s="13"/>
      <c r="KT58" s="13"/>
      <c r="KU58" s="13"/>
      <c r="KV58" s="13"/>
      <c r="KW58" s="13"/>
      <c r="KX58" s="13"/>
      <c r="KY58" s="13"/>
      <c r="KZ58" s="13"/>
      <c r="LA58" s="13"/>
      <c r="LB58" s="13"/>
      <c r="LC58" s="13"/>
      <c r="LD58" s="13"/>
      <c r="LE58" s="13"/>
      <c r="LF58" s="13"/>
      <c r="LG58" s="13"/>
      <c r="LH58" s="13"/>
      <c r="LI58" s="13"/>
      <c r="LJ58" s="13"/>
      <c r="LK58" s="13"/>
      <c r="LL58" s="13"/>
      <c r="LM58" s="13"/>
      <c r="LN58" s="13"/>
      <c r="LO58" s="13"/>
      <c r="LP58" s="13"/>
      <c r="LQ58" s="13"/>
      <c r="LR58" s="13"/>
      <c r="LS58" s="13"/>
      <c r="LT58" s="13"/>
      <c r="LU58" s="13"/>
      <c r="LV58" s="13"/>
      <c r="LW58" s="13"/>
      <c r="LX58" s="13"/>
      <c r="LY58" s="13"/>
      <c r="LZ58" s="13"/>
      <c r="MA58" s="13"/>
      <c r="MB58" s="13"/>
      <c r="MC58" s="13"/>
      <c r="MD58" s="13"/>
      <c r="ME58" s="13"/>
      <c r="MF58" s="13"/>
      <c r="MG58" s="13"/>
      <c r="MH58" s="13"/>
      <c r="MI58" s="13"/>
      <c r="MJ58" s="13"/>
      <c r="MK58" s="13"/>
      <c r="ML58" s="13"/>
      <c r="MM58" s="13"/>
      <c r="MN58" s="13"/>
      <c r="MO58" s="13"/>
      <c r="MP58" s="13"/>
      <c r="MQ58" s="13"/>
      <c r="MR58" s="13"/>
      <c r="MS58" s="13"/>
      <c r="MT58" s="13"/>
      <c r="MU58" s="13"/>
      <c r="MV58" s="13"/>
      <c r="MW58" s="13"/>
      <c r="MX58" s="13"/>
      <c r="MY58" s="13"/>
      <c r="MZ58" s="13"/>
      <c r="NA58" s="13"/>
      <c r="NB58" s="13"/>
      <c r="NC58" s="13"/>
      <c r="ND58" s="13"/>
      <c r="NE58" s="13"/>
      <c r="NF58" s="13"/>
      <c r="NG58" s="13"/>
      <c r="NH58" s="13"/>
      <c r="NI58" s="13"/>
      <c r="NJ58" s="13"/>
      <c r="NK58" s="13"/>
      <c r="NL58" s="13"/>
      <c r="NM58" s="40"/>
    </row>
    <row r="59" spans="12:377"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  <c r="IY59" s="13"/>
      <c r="IZ59" s="13"/>
      <c r="JA59" s="13"/>
      <c r="JB59" s="13"/>
      <c r="JC59" s="13"/>
      <c r="JD59" s="13"/>
      <c r="JE59" s="13"/>
      <c r="JF59" s="13"/>
      <c r="JG59" s="13"/>
      <c r="JH59" s="13"/>
      <c r="JI59" s="13"/>
      <c r="JJ59" s="13"/>
      <c r="JK59" s="13"/>
      <c r="JL59" s="13"/>
      <c r="JM59" s="13"/>
      <c r="JN59" s="13"/>
      <c r="JO59" s="13"/>
      <c r="JP59" s="13"/>
      <c r="JQ59" s="13"/>
      <c r="JR59" s="13"/>
      <c r="JS59" s="13"/>
      <c r="JT59" s="13"/>
      <c r="JU59" s="13"/>
      <c r="JV59" s="13"/>
      <c r="JW59" s="13"/>
      <c r="JX59" s="13"/>
      <c r="JY59" s="13"/>
      <c r="JZ59" s="13"/>
      <c r="KA59" s="13"/>
      <c r="KB59" s="13"/>
      <c r="KC59" s="13"/>
      <c r="KD59" s="13"/>
      <c r="KE59" s="13"/>
      <c r="KF59" s="13"/>
      <c r="KG59" s="13"/>
      <c r="KH59" s="13"/>
      <c r="KI59" s="13"/>
      <c r="KJ59" s="13"/>
      <c r="KK59" s="13"/>
      <c r="KL59" s="13"/>
      <c r="KM59" s="13"/>
      <c r="KN59" s="13"/>
      <c r="KO59" s="13"/>
      <c r="KP59" s="13"/>
      <c r="KQ59" s="13"/>
      <c r="KR59" s="13"/>
      <c r="KS59" s="13"/>
      <c r="KT59" s="13"/>
      <c r="KU59" s="13"/>
      <c r="KV59" s="13"/>
      <c r="KW59" s="13"/>
      <c r="KX59" s="13"/>
      <c r="KY59" s="13"/>
      <c r="KZ59" s="13"/>
      <c r="LA59" s="13"/>
      <c r="LB59" s="13"/>
      <c r="LC59" s="13"/>
      <c r="LD59" s="13"/>
      <c r="LE59" s="13"/>
      <c r="LF59" s="13"/>
      <c r="LG59" s="13"/>
      <c r="LH59" s="13"/>
      <c r="LI59" s="13"/>
      <c r="LJ59" s="13"/>
      <c r="LK59" s="13"/>
      <c r="LL59" s="13"/>
      <c r="LM59" s="13"/>
      <c r="LN59" s="13"/>
      <c r="LO59" s="13"/>
      <c r="LP59" s="13"/>
      <c r="LQ59" s="13"/>
      <c r="LR59" s="13"/>
      <c r="LS59" s="13"/>
      <c r="LT59" s="13"/>
      <c r="LU59" s="13"/>
      <c r="LV59" s="13"/>
      <c r="LW59" s="13"/>
      <c r="LX59" s="13"/>
      <c r="LY59" s="13"/>
      <c r="LZ59" s="13"/>
      <c r="MA59" s="13"/>
      <c r="MB59" s="13"/>
      <c r="MC59" s="13"/>
      <c r="MD59" s="13"/>
      <c r="ME59" s="13"/>
      <c r="MF59" s="13"/>
      <c r="MG59" s="13"/>
      <c r="MH59" s="13"/>
      <c r="MI59" s="13"/>
      <c r="MJ59" s="13"/>
      <c r="MK59" s="13"/>
      <c r="ML59" s="13"/>
      <c r="MM59" s="13"/>
      <c r="MN59" s="13"/>
      <c r="MO59" s="13"/>
      <c r="MP59" s="13"/>
      <c r="MQ59" s="13"/>
      <c r="MR59" s="13"/>
      <c r="MS59" s="13"/>
      <c r="MT59" s="13"/>
      <c r="MU59" s="13"/>
      <c r="MV59" s="13"/>
      <c r="MW59" s="13"/>
      <c r="MX59" s="13"/>
      <c r="MY59" s="13"/>
      <c r="MZ59" s="13"/>
      <c r="NA59" s="13"/>
      <c r="NB59" s="13"/>
      <c r="NC59" s="13"/>
      <c r="ND59" s="13"/>
      <c r="NE59" s="13"/>
      <c r="NF59" s="13"/>
      <c r="NG59" s="13"/>
      <c r="NH59" s="13"/>
      <c r="NI59" s="13"/>
      <c r="NJ59" s="13"/>
      <c r="NK59" s="13"/>
      <c r="NL59" s="13"/>
      <c r="NM59" s="40"/>
    </row>
    <row r="60" spans="12:377"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40"/>
    </row>
    <row r="61" spans="12:377"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  <c r="IW61" s="13"/>
      <c r="IX61" s="13"/>
      <c r="IY61" s="13"/>
      <c r="IZ61" s="13"/>
      <c r="JA61" s="13"/>
      <c r="JB61" s="13"/>
      <c r="JC61" s="13"/>
      <c r="JD61" s="13"/>
      <c r="JE61" s="13"/>
      <c r="JF61" s="13"/>
      <c r="JG61" s="13"/>
      <c r="JH61" s="13"/>
      <c r="JI61" s="13"/>
      <c r="JJ61" s="13"/>
      <c r="JK61" s="13"/>
      <c r="JL61" s="13"/>
      <c r="JM61" s="13"/>
      <c r="JN61" s="13"/>
      <c r="JO61" s="13"/>
      <c r="JP61" s="13"/>
      <c r="JQ61" s="13"/>
      <c r="JR61" s="13"/>
      <c r="JS61" s="13"/>
      <c r="JT61" s="13"/>
      <c r="JU61" s="13"/>
      <c r="JV61" s="13"/>
      <c r="JW61" s="13"/>
      <c r="JX61" s="13"/>
      <c r="JY61" s="13"/>
      <c r="JZ61" s="13"/>
      <c r="KA61" s="13"/>
      <c r="KB61" s="13"/>
      <c r="KC61" s="13"/>
      <c r="KD61" s="13"/>
      <c r="KE61" s="13"/>
      <c r="KF61" s="13"/>
      <c r="KG61" s="13"/>
      <c r="KH61" s="13"/>
      <c r="KI61" s="13"/>
      <c r="KJ61" s="13"/>
      <c r="KK61" s="13"/>
      <c r="KL61" s="13"/>
      <c r="KM61" s="13"/>
      <c r="KN61" s="13"/>
      <c r="KO61" s="13"/>
      <c r="KP61" s="13"/>
      <c r="KQ61" s="13"/>
      <c r="KR61" s="13"/>
      <c r="KS61" s="13"/>
      <c r="KT61" s="13"/>
      <c r="KU61" s="13"/>
      <c r="KV61" s="13"/>
      <c r="KW61" s="13"/>
      <c r="KX61" s="13"/>
      <c r="KY61" s="13"/>
      <c r="KZ61" s="13"/>
      <c r="LA61" s="13"/>
      <c r="LB61" s="13"/>
      <c r="LC61" s="13"/>
      <c r="LD61" s="13"/>
      <c r="LE61" s="13"/>
      <c r="LF61" s="13"/>
      <c r="LG61" s="13"/>
      <c r="LH61" s="13"/>
      <c r="LI61" s="13"/>
      <c r="LJ61" s="13"/>
      <c r="LK61" s="13"/>
      <c r="LL61" s="13"/>
      <c r="LM61" s="13"/>
      <c r="LN61" s="13"/>
      <c r="LO61" s="13"/>
      <c r="LP61" s="13"/>
      <c r="LQ61" s="13"/>
      <c r="LR61" s="13"/>
      <c r="LS61" s="13"/>
      <c r="LT61" s="13"/>
      <c r="LU61" s="13"/>
      <c r="LV61" s="13"/>
      <c r="LW61" s="13"/>
      <c r="LX61" s="13"/>
      <c r="LY61" s="13"/>
      <c r="LZ61" s="13"/>
      <c r="MA61" s="13"/>
      <c r="MB61" s="13"/>
      <c r="MC61" s="13"/>
      <c r="MD61" s="13"/>
      <c r="ME61" s="13"/>
      <c r="MF61" s="13"/>
      <c r="MG61" s="13"/>
      <c r="MH61" s="13"/>
      <c r="MI61" s="13"/>
      <c r="MJ61" s="13"/>
      <c r="MK61" s="13"/>
      <c r="ML61" s="13"/>
      <c r="MM61" s="13"/>
      <c r="MN61" s="13"/>
      <c r="MO61" s="13"/>
      <c r="MP61" s="13"/>
      <c r="MQ61" s="13"/>
      <c r="MR61" s="13"/>
      <c r="MS61" s="13"/>
      <c r="MT61" s="13"/>
      <c r="MU61" s="13"/>
      <c r="MV61" s="13"/>
      <c r="MW61" s="13"/>
      <c r="MX61" s="13"/>
      <c r="MY61" s="13"/>
      <c r="MZ61" s="13"/>
      <c r="NA61" s="13"/>
      <c r="NB61" s="13"/>
      <c r="NC61" s="13"/>
      <c r="ND61" s="13"/>
      <c r="NE61" s="13"/>
      <c r="NF61" s="13"/>
      <c r="NG61" s="13"/>
      <c r="NH61" s="13"/>
      <c r="NI61" s="13"/>
      <c r="NJ61" s="13"/>
      <c r="NK61" s="13"/>
      <c r="NL61" s="13"/>
      <c r="NM61" s="40"/>
    </row>
    <row r="62" spans="12:377"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  <c r="IX62" s="13"/>
      <c r="IY62" s="13"/>
      <c r="IZ62" s="13"/>
      <c r="JA62" s="13"/>
      <c r="JB62" s="13"/>
      <c r="JC62" s="13"/>
      <c r="JD62" s="13"/>
      <c r="JE62" s="13"/>
      <c r="JF62" s="13"/>
      <c r="JG62" s="13"/>
      <c r="JH62" s="13"/>
      <c r="JI62" s="13"/>
      <c r="JJ62" s="13"/>
      <c r="JK62" s="13"/>
      <c r="JL62" s="13"/>
      <c r="JM62" s="13"/>
      <c r="JN62" s="13"/>
      <c r="JO62" s="13"/>
      <c r="JP62" s="13"/>
      <c r="JQ62" s="13"/>
      <c r="JR62" s="13"/>
      <c r="JS62" s="13"/>
      <c r="JT62" s="13"/>
      <c r="JU62" s="13"/>
      <c r="JV62" s="13"/>
      <c r="JW62" s="13"/>
      <c r="JX62" s="13"/>
      <c r="JY62" s="13"/>
      <c r="JZ62" s="13"/>
      <c r="KA62" s="13"/>
      <c r="KB62" s="13"/>
      <c r="KC62" s="13"/>
      <c r="KD62" s="13"/>
      <c r="KE62" s="13"/>
      <c r="KF62" s="13"/>
      <c r="KG62" s="13"/>
      <c r="KH62" s="13"/>
      <c r="KI62" s="13"/>
      <c r="KJ62" s="13"/>
      <c r="KK62" s="13"/>
      <c r="KL62" s="13"/>
      <c r="KM62" s="13"/>
      <c r="KN62" s="13"/>
      <c r="KO62" s="13"/>
      <c r="KP62" s="13"/>
      <c r="KQ62" s="13"/>
      <c r="KR62" s="13"/>
      <c r="KS62" s="13"/>
      <c r="KT62" s="13"/>
      <c r="KU62" s="13"/>
      <c r="KV62" s="13"/>
      <c r="KW62" s="13"/>
      <c r="KX62" s="13"/>
      <c r="KY62" s="13"/>
      <c r="KZ62" s="13"/>
      <c r="LA62" s="13"/>
      <c r="LB62" s="13"/>
      <c r="LC62" s="13"/>
      <c r="LD62" s="13"/>
      <c r="LE62" s="13"/>
      <c r="LF62" s="13"/>
      <c r="LG62" s="13"/>
      <c r="LH62" s="13"/>
      <c r="LI62" s="13"/>
      <c r="LJ62" s="13"/>
      <c r="LK62" s="13"/>
      <c r="LL62" s="13"/>
      <c r="LM62" s="13"/>
      <c r="LN62" s="13"/>
      <c r="LO62" s="13"/>
      <c r="LP62" s="13"/>
      <c r="LQ62" s="13"/>
      <c r="LR62" s="13"/>
      <c r="LS62" s="13"/>
      <c r="LT62" s="13"/>
      <c r="LU62" s="13"/>
      <c r="LV62" s="13"/>
      <c r="LW62" s="13"/>
      <c r="LX62" s="13"/>
      <c r="LY62" s="13"/>
      <c r="LZ62" s="13"/>
      <c r="MA62" s="13"/>
      <c r="MB62" s="13"/>
      <c r="MC62" s="13"/>
      <c r="MD62" s="13"/>
      <c r="ME62" s="13"/>
      <c r="MF62" s="13"/>
      <c r="MG62" s="13"/>
      <c r="MH62" s="13"/>
      <c r="MI62" s="13"/>
      <c r="MJ62" s="13"/>
      <c r="MK62" s="13"/>
      <c r="ML62" s="13"/>
      <c r="MM62" s="13"/>
      <c r="MN62" s="13"/>
      <c r="MO62" s="13"/>
      <c r="MP62" s="13"/>
      <c r="MQ62" s="13"/>
      <c r="MR62" s="13"/>
      <c r="MS62" s="13"/>
      <c r="MT62" s="13"/>
      <c r="MU62" s="13"/>
      <c r="MV62" s="13"/>
      <c r="MW62" s="13"/>
      <c r="MX62" s="13"/>
      <c r="MY62" s="13"/>
      <c r="MZ62" s="13"/>
      <c r="NA62" s="13"/>
      <c r="NB62" s="13"/>
      <c r="NC62" s="13"/>
      <c r="ND62" s="13"/>
      <c r="NE62" s="13"/>
      <c r="NF62" s="13"/>
      <c r="NG62" s="13"/>
      <c r="NH62" s="13"/>
      <c r="NI62" s="13"/>
      <c r="NJ62" s="13"/>
      <c r="NK62" s="13"/>
      <c r="NL62" s="13"/>
      <c r="NM62" s="40"/>
    </row>
    <row r="63" spans="12:377"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  <c r="IW63" s="13"/>
      <c r="IX63" s="13"/>
      <c r="IY63" s="13"/>
      <c r="IZ63" s="13"/>
      <c r="JA63" s="13"/>
      <c r="JB63" s="13"/>
      <c r="JC63" s="13"/>
      <c r="JD63" s="13"/>
      <c r="JE63" s="13"/>
      <c r="JF63" s="13"/>
      <c r="JG63" s="13"/>
      <c r="JH63" s="13"/>
      <c r="JI63" s="13"/>
      <c r="JJ63" s="13"/>
      <c r="JK63" s="13"/>
      <c r="JL63" s="13"/>
      <c r="JM63" s="13"/>
      <c r="JN63" s="13"/>
      <c r="JO63" s="13"/>
      <c r="JP63" s="13"/>
      <c r="JQ63" s="13"/>
      <c r="JR63" s="13"/>
      <c r="JS63" s="13"/>
      <c r="JT63" s="13"/>
      <c r="JU63" s="13"/>
      <c r="JV63" s="13"/>
      <c r="JW63" s="13"/>
      <c r="JX63" s="13"/>
      <c r="JY63" s="13"/>
      <c r="JZ63" s="13"/>
      <c r="KA63" s="13"/>
      <c r="KB63" s="13"/>
      <c r="KC63" s="13"/>
      <c r="KD63" s="13"/>
      <c r="KE63" s="13"/>
      <c r="KF63" s="13"/>
      <c r="KG63" s="13"/>
      <c r="KH63" s="13"/>
      <c r="KI63" s="13"/>
      <c r="KJ63" s="13"/>
      <c r="KK63" s="13"/>
      <c r="KL63" s="13"/>
      <c r="KM63" s="13"/>
      <c r="KN63" s="13"/>
      <c r="KO63" s="13"/>
      <c r="KP63" s="13"/>
      <c r="KQ63" s="13"/>
      <c r="KR63" s="13"/>
      <c r="KS63" s="13"/>
      <c r="KT63" s="13"/>
      <c r="KU63" s="13"/>
      <c r="KV63" s="13"/>
      <c r="KW63" s="13"/>
      <c r="KX63" s="13"/>
      <c r="KY63" s="13"/>
      <c r="KZ63" s="13"/>
      <c r="LA63" s="13"/>
      <c r="LB63" s="13"/>
      <c r="LC63" s="13"/>
      <c r="LD63" s="13"/>
      <c r="LE63" s="13"/>
      <c r="LF63" s="13"/>
      <c r="LG63" s="13"/>
      <c r="LH63" s="13"/>
      <c r="LI63" s="13"/>
      <c r="LJ63" s="13"/>
      <c r="LK63" s="13"/>
      <c r="LL63" s="13"/>
      <c r="LM63" s="13"/>
      <c r="LN63" s="13"/>
      <c r="LO63" s="13"/>
      <c r="LP63" s="13"/>
      <c r="LQ63" s="13"/>
      <c r="LR63" s="13"/>
      <c r="LS63" s="13"/>
      <c r="LT63" s="13"/>
      <c r="LU63" s="13"/>
      <c r="LV63" s="13"/>
      <c r="LW63" s="13"/>
      <c r="LX63" s="13"/>
      <c r="LY63" s="13"/>
      <c r="LZ63" s="13"/>
      <c r="MA63" s="13"/>
      <c r="MB63" s="13"/>
      <c r="MC63" s="13"/>
      <c r="MD63" s="13"/>
      <c r="ME63" s="13"/>
      <c r="MF63" s="13"/>
      <c r="MG63" s="13"/>
      <c r="MH63" s="13"/>
      <c r="MI63" s="13"/>
      <c r="MJ63" s="13"/>
      <c r="MK63" s="13"/>
      <c r="ML63" s="13"/>
      <c r="MM63" s="13"/>
      <c r="MN63" s="13"/>
      <c r="MO63" s="13"/>
      <c r="MP63" s="13"/>
      <c r="MQ63" s="13"/>
      <c r="MR63" s="13"/>
      <c r="MS63" s="13"/>
      <c r="MT63" s="13"/>
      <c r="MU63" s="13"/>
      <c r="MV63" s="13"/>
      <c r="MW63" s="13"/>
      <c r="MX63" s="13"/>
      <c r="MY63" s="13"/>
      <c r="MZ63" s="13"/>
      <c r="NA63" s="13"/>
      <c r="NB63" s="13"/>
      <c r="NC63" s="13"/>
      <c r="ND63" s="13"/>
      <c r="NE63" s="13"/>
      <c r="NF63" s="13"/>
      <c r="NG63" s="13"/>
      <c r="NH63" s="13"/>
      <c r="NI63" s="13"/>
      <c r="NJ63" s="13"/>
      <c r="NK63" s="13"/>
      <c r="NL63" s="13"/>
      <c r="NM63" s="40"/>
    </row>
    <row r="64" spans="12:377"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  <c r="IW64" s="13"/>
      <c r="IX64" s="13"/>
      <c r="IY64" s="13"/>
      <c r="IZ64" s="13"/>
      <c r="JA64" s="13"/>
      <c r="JB64" s="13"/>
      <c r="JC64" s="13"/>
      <c r="JD64" s="13"/>
      <c r="JE64" s="13"/>
      <c r="JF64" s="13"/>
      <c r="JG64" s="13"/>
      <c r="JH64" s="13"/>
      <c r="JI64" s="13"/>
      <c r="JJ64" s="13"/>
      <c r="JK64" s="13"/>
      <c r="JL64" s="13"/>
      <c r="JM64" s="13"/>
      <c r="JN64" s="13"/>
      <c r="JO64" s="13"/>
      <c r="JP64" s="13"/>
      <c r="JQ64" s="13"/>
      <c r="JR64" s="13"/>
      <c r="JS64" s="13"/>
      <c r="JT64" s="13"/>
      <c r="JU64" s="13"/>
      <c r="JV64" s="13"/>
      <c r="JW64" s="13"/>
      <c r="JX64" s="13"/>
      <c r="JY64" s="13"/>
      <c r="JZ64" s="13"/>
      <c r="KA64" s="13"/>
      <c r="KB64" s="13"/>
      <c r="KC64" s="13"/>
      <c r="KD64" s="13"/>
      <c r="KE64" s="13"/>
      <c r="KF64" s="13"/>
      <c r="KG64" s="13"/>
      <c r="KH64" s="13"/>
      <c r="KI64" s="13"/>
      <c r="KJ64" s="13"/>
      <c r="KK64" s="13"/>
      <c r="KL64" s="13"/>
      <c r="KM64" s="13"/>
      <c r="KN64" s="13"/>
      <c r="KO64" s="13"/>
      <c r="KP64" s="13"/>
      <c r="KQ64" s="13"/>
      <c r="KR64" s="13"/>
      <c r="KS64" s="13"/>
      <c r="KT64" s="13"/>
      <c r="KU64" s="13"/>
      <c r="KV64" s="13"/>
      <c r="KW64" s="13"/>
      <c r="KX64" s="13"/>
      <c r="KY64" s="13"/>
      <c r="KZ64" s="13"/>
      <c r="LA64" s="13"/>
      <c r="LB64" s="13"/>
      <c r="LC64" s="13"/>
      <c r="LD64" s="13"/>
      <c r="LE64" s="13"/>
      <c r="LF64" s="13"/>
      <c r="LG64" s="13"/>
      <c r="LH64" s="13"/>
      <c r="LI64" s="13"/>
      <c r="LJ64" s="13"/>
      <c r="LK64" s="13"/>
      <c r="LL64" s="13"/>
      <c r="LM64" s="13"/>
      <c r="LN64" s="13"/>
      <c r="LO64" s="13"/>
      <c r="LP64" s="13"/>
      <c r="LQ64" s="13"/>
      <c r="LR64" s="13"/>
      <c r="LS64" s="13"/>
      <c r="LT64" s="13"/>
      <c r="LU64" s="13"/>
      <c r="LV64" s="13"/>
      <c r="LW64" s="13"/>
      <c r="LX64" s="13"/>
      <c r="LY64" s="13"/>
      <c r="LZ64" s="13"/>
      <c r="MA64" s="13"/>
      <c r="MB64" s="13"/>
      <c r="MC64" s="13"/>
      <c r="MD64" s="13"/>
      <c r="ME64" s="13"/>
      <c r="MF64" s="13"/>
      <c r="MG64" s="13"/>
      <c r="MH64" s="13"/>
      <c r="MI64" s="13"/>
      <c r="MJ64" s="13"/>
      <c r="MK64" s="13"/>
      <c r="ML64" s="13"/>
      <c r="MM64" s="13"/>
      <c r="MN64" s="13"/>
      <c r="MO64" s="13"/>
      <c r="MP64" s="13"/>
      <c r="MQ64" s="13"/>
      <c r="MR64" s="13"/>
      <c r="MS64" s="13"/>
      <c r="MT64" s="13"/>
      <c r="MU64" s="13"/>
      <c r="MV64" s="13"/>
      <c r="MW64" s="13"/>
      <c r="MX64" s="13"/>
      <c r="MY64" s="13"/>
      <c r="MZ64" s="13"/>
      <c r="NA64" s="13"/>
      <c r="NB64" s="13"/>
      <c r="NC64" s="13"/>
      <c r="ND64" s="13"/>
      <c r="NE64" s="13"/>
      <c r="NF64" s="13"/>
      <c r="NG64" s="13"/>
      <c r="NH64" s="13"/>
      <c r="NI64" s="13"/>
      <c r="NJ64" s="13"/>
      <c r="NK64" s="13"/>
      <c r="NL64" s="13"/>
      <c r="NM64" s="40"/>
    </row>
    <row r="65" spans="12:377"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  <c r="IW65" s="13"/>
      <c r="IX65" s="13"/>
      <c r="IY65" s="13"/>
      <c r="IZ65" s="13"/>
      <c r="JA65" s="13"/>
      <c r="JB65" s="13"/>
      <c r="JC65" s="13"/>
      <c r="JD65" s="13"/>
      <c r="JE65" s="13"/>
      <c r="JF65" s="13"/>
      <c r="JG65" s="13"/>
      <c r="JH65" s="13"/>
      <c r="JI65" s="13"/>
      <c r="JJ65" s="13"/>
      <c r="JK65" s="13"/>
      <c r="JL65" s="13"/>
      <c r="JM65" s="13"/>
      <c r="JN65" s="13"/>
      <c r="JO65" s="13"/>
      <c r="JP65" s="13"/>
      <c r="JQ65" s="13"/>
      <c r="JR65" s="13"/>
      <c r="JS65" s="13"/>
      <c r="JT65" s="13"/>
      <c r="JU65" s="13"/>
      <c r="JV65" s="13"/>
      <c r="JW65" s="13"/>
      <c r="JX65" s="13"/>
      <c r="JY65" s="13"/>
      <c r="JZ65" s="13"/>
      <c r="KA65" s="13"/>
      <c r="KB65" s="13"/>
      <c r="KC65" s="13"/>
      <c r="KD65" s="13"/>
      <c r="KE65" s="13"/>
      <c r="KF65" s="13"/>
      <c r="KG65" s="13"/>
      <c r="KH65" s="13"/>
      <c r="KI65" s="13"/>
      <c r="KJ65" s="13"/>
      <c r="KK65" s="13"/>
      <c r="KL65" s="13"/>
      <c r="KM65" s="13"/>
      <c r="KN65" s="13"/>
      <c r="KO65" s="13"/>
      <c r="KP65" s="13"/>
      <c r="KQ65" s="13"/>
      <c r="KR65" s="13"/>
      <c r="KS65" s="13"/>
      <c r="KT65" s="13"/>
      <c r="KU65" s="13"/>
      <c r="KV65" s="13"/>
      <c r="KW65" s="13"/>
      <c r="KX65" s="13"/>
      <c r="KY65" s="13"/>
      <c r="KZ65" s="13"/>
      <c r="LA65" s="13"/>
      <c r="LB65" s="13"/>
      <c r="LC65" s="13"/>
      <c r="LD65" s="13"/>
      <c r="LE65" s="13"/>
      <c r="LF65" s="13"/>
      <c r="LG65" s="13"/>
      <c r="LH65" s="13"/>
      <c r="LI65" s="13"/>
      <c r="LJ65" s="13"/>
      <c r="LK65" s="13"/>
      <c r="LL65" s="13"/>
      <c r="LM65" s="13"/>
      <c r="LN65" s="13"/>
      <c r="LO65" s="13"/>
      <c r="LP65" s="13"/>
      <c r="LQ65" s="13"/>
      <c r="LR65" s="13"/>
      <c r="LS65" s="13"/>
      <c r="LT65" s="13"/>
      <c r="LU65" s="13"/>
      <c r="LV65" s="13"/>
      <c r="LW65" s="13"/>
      <c r="LX65" s="13"/>
      <c r="LY65" s="13"/>
      <c r="LZ65" s="13"/>
      <c r="MA65" s="13"/>
      <c r="MB65" s="13"/>
      <c r="MC65" s="13"/>
      <c r="MD65" s="13"/>
      <c r="ME65" s="13"/>
      <c r="MF65" s="13"/>
      <c r="MG65" s="13"/>
      <c r="MH65" s="13"/>
      <c r="MI65" s="13"/>
      <c r="MJ65" s="13"/>
      <c r="MK65" s="13"/>
      <c r="ML65" s="13"/>
      <c r="MM65" s="13"/>
      <c r="MN65" s="13"/>
      <c r="MO65" s="13"/>
      <c r="MP65" s="13"/>
      <c r="MQ65" s="13"/>
      <c r="MR65" s="13"/>
      <c r="MS65" s="13"/>
      <c r="MT65" s="13"/>
      <c r="MU65" s="13"/>
      <c r="MV65" s="13"/>
      <c r="MW65" s="13"/>
      <c r="MX65" s="13"/>
      <c r="MY65" s="13"/>
      <c r="MZ65" s="13"/>
      <c r="NA65" s="13"/>
      <c r="NB65" s="13"/>
      <c r="NC65" s="13"/>
      <c r="ND65" s="13"/>
      <c r="NE65" s="13"/>
      <c r="NF65" s="13"/>
      <c r="NG65" s="13"/>
      <c r="NH65" s="13"/>
      <c r="NI65" s="13"/>
      <c r="NJ65" s="13"/>
      <c r="NK65" s="13"/>
      <c r="NL65" s="13"/>
      <c r="NM65" s="40"/>
    </row>
    <row r="66" spans="12:377"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  <c r="IW66" s="13"/>
      <c r="IX66" s="13"/>
      <c r="IY66" s="13"/>
      <c r="IZ66" s="13"/>
      <c r="JA66" s="13"/>
      <c r="JB66" s="13"/>
      <c r="JC66" s="13"/>
      <c r="JD66" s="13"/>
      <c r="JE66" s="13"/>
      <c r="JF66" s="13"/>
      <c r="JG66" s="13"/>
      <c r="JH66" s="13"/>
      <c r="JI66" s="13"/>
      <c r="JJ66" s="13"/>
      <c r="JK66" s="13"/>
      <c r="JL66" s="13"/>
      <c r="JM66" s="13"/>
      <c r="JN66" s="13"/>
      <c r="JO66" s="13"/>
      <c r="JP66" s="13"/>
      <c r="JQ66" s="13"/>
      <c r="JR66" s="13"/>
      <c r="JS66" s="13"/>
      <c r="JT66" s="13"/>
      <c r="JU66" s="13"/>
      <c r="JV66" s="13"/>
      <c r="JW66" s="13"/>
      <c r="JX66" s="13"/>
      <c r="JY66" s="13"/>
      <c r="JZ66" s="13"/>
      <c r="KA66" s="13"/>
      <c r="KB66" s="13"/>
      <c r="KC66" s="13"/>
      <c r="KD66" s="13"/>
      <c r="KE66" s="13"/>
      <c r="KF66" s="13"/>
      <c r="KG66" s="13"/>
      <c r="KH66" s="13"/>
      <c r="KI66" s="13"/>
      <c r="KJ66" s="13"/>
      <c r="KK66" s="13"/>
      <c r="KL66" s="13"/>
      <c r="KM66" s="13"/>
      <c r="KN66" s="13"/>
      <c r="KO66" s="13"/>
      <c r="KP66" s="13"/>
      <c r="KQ66" s="13"/>
      <c r="KR66" s="13"/>
      <c r="KS66" s="13"/>
      <c r="KT66" s="13"/>
      <c r="KU66" s="13"/>
      <c r="KV66" s="13"/>
      <c r="KW66" s="13"/>
      <c r="KX66" s="13"/>
      <c r="KY66" s="13"/>
      <c r="KZ66" s="13"/>
      <c r="LA66" s="13"/>
      <c r="LB66" s="13"/>
      <c r="LC66" s="13"/>
      <c r="LD66" s="13"/>
      <c r="LE66" s="13"/>
      <c r="LF66" s="13"/>
      <c r="LG66" s="13"/>
      <c r="LH66" s="13"/>
      <c r="LI66" s="13"/>
      <c r="LJ66" s="13"/>
      <c r="LK66" s="13"/>
      <c r="LL66" s="13"/>
      <c r="LM66" s="13"/>
      <c r="LN66" s="13"/>
      <c r="LO66" s="13"/>
      <c r="LP66" s="13"/>
      <c r="LQ66" s="13"/>
      <c r="LR66" s="13"/>
      <c r="LS66" s="13"/>
      <c r="LT66" s="13"/>
      <c r="LU66" s="13"/>
      <c r="LV66" s="13"/>
      <c r="LW66" s="13"/>
      <c r="LX66" s="13"/>
      <c r="LY66" s="13"/>
      <c r="LZ66" s="13"/>
      <c r="MA66" s="13"/>
      <c r="MB66" s="13"/>
      <c r="MC66" s="13"/>
      <c r="MD66" s="13"/>
      <c r="ME66" s="13"/>
      <c r="MF66" s="13"/>
      <c r="MG66" s="13"/>
      <c r="MH66" s="13"/>
      <c r="MI66" s="13"/>
      <c r="MJ66" s="13"/>
      <c r="MK66" s="13"/>
      <c r="ML66" s="13"/>
      <c r="MM66" s="13"/>
      <c r="MN66" s="13"/>
      <c r="MO66" s="13"/>
      <c r="MP66" s="13"/>
      <c r="MQ66" s="13"/>
      <c r="MR66" s="13"/>
      <c r="MS66" s="13"/>
      <c r="MT66" s="13"/>
      <c r="MU66" s="13"/>
      <c r="MV66" s="13"/>
      <c r="MW66" s="13"/>
      <c r="MX66" s="13"/>
      <c r="MY66" s="13"/>
      <c r="MZ66" s="13"/>
      <c r="NA66" s="13"/>
      <c r="NB66" s="13"/>
      <c r="NC66" s="13"/>
      <c r="ND66" s="13"/>
      <c r="NE66" s="13"/>
      <c r="NF66" s="13"/>
      <c r="NG66" s="13"/>
      <c r="NH66" s="13"/>
      <c r="NI66" s="13"/>
      <c r="NJ66" s="13"/>
      <c r="NK66" s="13"/>
      <c r="NL66" s="13"/>
      <c r="NM66" s="40"/>
    </row>
    <row r="67" spans="12:377"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  <c r="IW67" s="13"/>
      <c r="IX67" s="13"/>
      <c r="IY67" s="13"/>
      <c r="IZ67" s="13"/>
      <c r="JA67" s="13"/>
      <c r="JB67" s="13"/>
      <c r="JC67" s="13"/>
      <c r="JD67" s="13"/>
      <c r="JE67" s="13"/>
      <c r="JF67" s="13"/>
      <c r="JG67" s="13"/>
      <c r="JH67" s="13"/>
      <c r="JI67" s="13"/>
      <c r="JJ67" s="13"/>
      <c r="JK67" s="13"/>
      <c r="JL67" s="13"/>
      <c r="JM67" s="13"/>
      <c r="JN67" s="13"/>
      <c r="JO67" s="13"/>
      <c r="JP67" s="13"/>
      <c r="JQ67" s="13"/>
      <c r="JR67" s="13"/>
      <c r="JS67" s="13"/>
      <c r="JT67" s="13"/>
      <c r="JU67" s="13"/>
      <c r="JV67" s="13"/>
      <c r="JW67" s="13"/>
      <c r="JX67" s="13"/>
      <c r="JY67" s="13"/>
      <c r="JZ67" s="13"/>
      <c r="KA67" s="13"/>
      <c r="KB67" s="13"/>
      <c r="KC67" s="13"/>
      <c r="KD67" s="13"/>
      <c r="KE67" s="13"/>
      <c r="KF67" s="13"/>
      <c r="KG67" s="13"/>
      <c r="KH67" s="13"/>
      <c r="KI67" s="13"/>
      <c r="KJ67" s="13"/>
      <c r="KK67" s="13"/>
      <c r="KL67" s="13"/>
      <c r="KM67" s="13"/>
      <c r="KN67" s="13"/>
      <c r="KO67" s="13"/>
      <c r="KP67" s="13"/>
      <c r="KQ67" s="13"/>
      <c r="KR67" s="13"/>
      <c r="KS67" s="13"/>
      <c r="KT67" s="13"/>
      <c r="KU67" s="13"/>
      <c r="KV67" s="13"/>
      <c r="KW67" s="13"/>
      <c r="KX67" s="13"/>
      <c r="KY67" s="13"/>
      <c r="KZ67" s="13"/>
      <c r="LA67" s="13"/>
      <c r="LB67" s="13"/>
      <c r="LC67" s="13"/>
      <c r="LD67" s="13"/>
      <c r="LE67" s="13"/>
      <c r="LF67" s="13"/>
      <c r="LG67" s="13"/>
      <c r="LH67" s="13"/>
      <c r="LI67" s="13"/>
      <c r="LJ67" s="13"/>
      <c r="LK67" s="13"/>
      <c r="LL67" s="13"/>
      <c r="LM67" s="13"/>
      <c r="LN67" s="13"/>
      <c r="LO67" s="13"/>
      <c r="LP67" s="13"/>
      <c r="LQ67" s="13"/>
      <c r="LR67" s="13"/>
      <c r="LS67" s="13"/>
      <c r="LT67" s="13"/>
      <c r="LU67" s="13"/>
      <c r="LV67" s="13"/>
      <c r="LW67" s="13"/>
      <c r="LX67" s="13"/>
      <c r="LY67" s="13"/>
      <c r="LZ67" s="13"/>
      <c r="MA67" s="13"/>
      <c r="MB67" s="13"/>
      <c r="MC67" s="13"/>
      <c r="MD67" s="13"/>
      <c r="ME67" s="13"/>
      <c r="MF67" s="13"/>
      <c r="MG67" s="13"/>
      <c r="MH67" s="13"/>
      <c r="MI67" s="13"/>
      <c r="MJ67" s="13"/>
      <c r="MK67" s="13"/>
      <c r="ML67" s="13"/>
      <c r="MM67" s="13"/>
      <c r="MN67" s="13"/>
      <c r="MO67" s="13"/>
      <c r="MP67" s="13"/>
      <c r="MQ67" s="13"/>
      <c r="MR67" s="13"/>
      <c r="MS67" s="13"/>
      <c r="MT67" s="13"/>
      <c r="MU67" s="13"/>
      <c r="MV67" s="13"/>
      <c r="MW67" s="13"/>
      <c r="MX67" s="13"/>
      <c r="MY67" s="13"/>
      <c r="MZ67" s="13"/>
      <c r="NA67" s="13"/>
      <c r="NB67" s="13"/>
      <c r="NC67" s="13"/>
      <c r="ND67" s="13"/>
      <c r="NE67" s="13"/>
      <c r="NF67" s="13"/>
      <c r="NG67" s="13"/>
      <c r="NH67" s="13"/>
      <c r="NI67" s="13"/>
      <c r="NJ67" s="13"/>
      <c r="NK67" s="13"/>
      <c r="NL67" s="13"/>
      <c r="NM67" s="40"/>
    </row>
    <row r="68" spans="12:377"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  <c r="IW68" s="13"/>
      <c r="IX68" s="13"/>
      <c r="IY68" s="13"/>
      <c r="IZ68" s="13"/>
      <c r="JA68" s="13"/>
      <c r="JB68" s="13"/>
      <c r="JC68" s="13"/>
      <c r="JD68" s="13"/>
      <c r="JE68" s="13"/>
      <c r="JF68" s="13"/>
      <c r="JG68" s="13"/>
      <c r="JH68" s="13"/>
      <c r="JI68" s="13"/>
      <c r="JJ68" s="13"/>
      <c r="JK68" s="13"/>
      <c r="JL68" s="13"/>
      <c r="JM68" s="13"/>
      <c r="JN68" s="13"/>
      <c r="JO68" s="13"/>
      <c r="JP68" s="13"/>
      <c r="JQ68" s="13"/>
      <c r="JR68" s="13"/>
      <c r="JS68" s="13"/>
      <c r="JT68" s="13"/>
      <c r="JU68" s="13"/>
      <c r="JV68" s="13"/>
      <c r="JW68" s="13"/>
      <c r="JX68" s="13"/>
      <c r="JY68" s="13"/>
      <c r="JZ68" s="13"/>
      <c r="KA68" s="13"/>
      <c r="KB68" s="13"/>
      <c r="KC68" s="13"/>
      <c r="KD68" s="13"/>
      <c r="KE68" s="13"/>
      <c r="KF68" s="13"/>
      <c r="KG68" s="13"/>
      <c r="KH68" s="13"/>
      <c r="KI68" s="13"/>
      <c r="KJ68" s="13"/>
      <c r="KK68" s="13"/>
      <c r="KL68" s="13"/>
      <c r="KM68" s="13"/>
      <c r="KN68" s="13"/>
      <c r="KO68" s="13"/>
      <c r="KP68" s="13"/>
      <c r="KQ68" s="13"/>
      <c r="KR68" s="13"/>
      <c r="KS68" s="13"/>
      <c r="KT68" s="13"/>
      <c r="KU68" s="13"/>
      <c r="KV68" s="13"/>
      <c r="KW68" s="13"/>
      <c r="KX68" s="13"/>
      <c r="KY68" s="13"/>
      <c r="KZ68" s="13"/>
      <c r="LA68" s="13"/>
      <c r="LB68" s="13"/>
      <c r="LC68" s="13"/>
      <c r="LD68" s="13"/>
      <c r="LE68" s="13"/>
      <c r="LF68" s="13"/>
      <c r="LG68" s="13"/>
      <c r="LH68" s="13"/>
      <c r="LI68" s="13"/>
      <c r="LJ68" s="13"/>
      <c r="LK68" s="13"/>
      <c r="LL68" s="13"/>
      <c r="LM68" s="13"/>
      <c r="LN68" s="13"/>
      <c r="LO68" s="13"/>
      <c r="LP68" s="13"/>
      <c r="LQ68" s="13"/>
      <c r="LR68" s="13"/>
      <c r="LS68" s="13"/>
      <c r="LT68" s="13"/>
      <c r="LU68" s="13"/>
      <c r="LV68" s="13"/>
      <c r="LW68" s="13"/>
      <c r="LX68" s="13"/>
      <c r="LY68" s="13"/>
      <c r="LZ68" s="13"/>
      <c r="MA68" s="13"/>
      <c r="MB68" s="13"/>
      <c r="MC68" s="13"/>
      <c r="MD68" s="13"/>
      <c r="ME68" s="13"/>
      <c r="MF68" s="13"/>
      <c r="MG68" s="13"/>
      <c r="MH68" s="13"/>
      <c r="MI68" s="13"/>
      <c r="MJ68" s="13"/>
      <c r="MK68" s="13"/>
      <c r="ML68" s="13"/>
      <c r="MM68" s="13"/>
      <c r="MN68" s="13"/>
      <c r="MO68" s="13"/>
      <c r="MP68" s="13"/>
      <c r="MQ68" s="13"/>
      <c r="MR68" s="13"/>
      <c r="MS68" s="13"/>
      <c r="MT68" s="13"/>
      <c r="MU68" s="13"/>
      <c r="MV68" s="13"/>
      <c r="MW68" s="13"/>
      <c r="MX68" s="13"/>
      <c r="MY68" s="13"/>
      <c r="MZ68" s="13"/>
      <c r="NA68" s="13"/>
      <c r="NB68" s="13"/>
      <c r="NC68" s="13"/>
      <c r="ND68" s="13"/>
      <c r="NE68" s="13"/>
      <c r="NF68" s="13"/>
      <c r="NG68" s="13"/>
      <c r="NH68" s="13"/>
      <c r="NI68" s="13"/>
      <c r="NJ68" s="13"/>
      <c r="NK68" s="13"/>
      <c r="NL68" s="13"/>
      <c r="NM68" s="40"/>
    </row>
    <row r="69" spans="12:377"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  <c r="IW69" s="13"/>
      <c r="IX69" s="13"/>
      <c r="IY69" s="13"/>
      <c r="IZ69" s="13"/>
      <c r="JA69" s="13"/>
      <c r="JB69" s="13"/>
      <c r="JC69" s="13"/>
      <c r="JD69" s="13"/>
      <c r="JE69" s="13"/>
      <c r="JF69" s="13"/>
      <c r="JG69" s="13"/>
      <c r="JH69" s="13"/>
      <c r="JI69" s="13"/>
      <c r="JJ69" s="13"/>
      <c r="JK69" s="13"/>
      <c r="JL69" s="13"/>
      <c r="JM69" s="13"/>
      <c r="JN69" s="13"/>
      <c r="JO69" s="13"/>
      <c r="JP69" s="13"/>
      <c r="JQ69" s="13"/>
      <c r="JR69" s="13"/>
      <c r="JS69" s="13"/>
      <c r="JT69" s="13"/>
      <c r="JU69" s="13"/>
      <c r="JV69" s="13"/>
      <c r="JW69" s="13"/>
      <c r="JX69" s="13"/>
      <c r="JY69" s="13"/>
      <c r="JZ69" s="13"/>
      <c r="KA69" s="13"/>
      <c r="KB69" s="13"/>
      <c r="KC69" s="13"/>
      <c r="KD69" s="13"/>
      <c r="KE69" s="13"/>
      <c r="KF69" s="13"/>
      <c r="KG69" s="13"/>
      <c r="KH69" s="13"/>
      <c r="KI69" s="13"/>
      <c r="KJ69" s="13"/>
      <c r="KK69" s="13"/>
      <c r="KL69" s="13"/>
      <c r="KM69" s="13"/>
      <c r="KN69" s="13"/>
      <c r="KO69" s="13"/>
      <c r="KP69" s="13"/>
      <c r="KQ69" s="13"/>
      <c r="KR69" s="13"/>
      <c r="KS69" s="13"/>
      <c r="KT69" s="13"/>
      <c r="KU69" s="13"/>
      <c r="KV69" s="13"/>
      <c r="KW69" s="13"/>
      <c r="KX69" s="13"/>
      <c r="KY69" s="13"/>
      <c r="KZ69" s="13"/>
      <c r="LA69" s="13"/>
      <c r="LB69" s="13"/>
      <c r="LC69" s="13"/>
      <c r="LD69" s="13"/>
      <c r="LE69" s="13"/>
      <c r="LF69" s="13"/>
      <c r="LG69" s="13"/>
      <c r="LH69" s="13"/>
      <c r="LI69" s="13"/>
      <c r="LJ69" s="13"/>
      <c r="LK69" s="13"/>
      <c r="LL69" s="13"/>
      <c r="LM69" s="13"/>
      <c r="LN69" s="13"/>
      <c r="LO69" s="13"/>
      <c r="LP69" s="13"/>
      <c r="LQ69" s="13"/>
      <c r="LR69" s="13"/>
      <c r="LS69" s="13"/>
      <c r="LT69" s="13"/>
      <c r="LU69" s="13"/>
      <c r="LV69" s="13"/>
      <c r="LW69" s="13"/>
      <c r="LX69" s="13"/>
      <c r="LY69" s="13"/>
      <c r="LZ69" s="13"/>
      <c r="MA69" s="13"/>
      <c r="MB69" s="13"/>
      <c r="MC69" s="13"/>
      <c r="MD69" s="13"/>
      <c r="ME69" s="13"/>
      <c r="MF69" s="13"/>
      <c r="MG69" s="13"/>
      <c r="MH69" s="13"/>
      <c r="MI69" s="13"/>
      <c r="MJ69" s="13"/>
      <c r="MK69" s="13"/>
      <c r="ML69" s="13"/>
      <c r="MM69" s="13"/>
      <c r="MN69" s="13"/>
      <c r="MO69" s="13"/>
      <c r="MP69" s="13"/>
      <c r="MQ69" s="13"/>
      <c r="MR69" s="13"/>
      <c r="MS69" s="13"/>
      <c r="MT69" s="13"/>
      <c r="MU69" s="13"/>
      <c r="MV69" s="13"/>
      <c r="MW69" s="13"/>
      <c r="MX69" s="13"/>
      <c r="MY69" s="13"/>
      <c r="MZ69" s="13"/>
      <c r="NA69" s="13"/>
      <c r="NB69" s="13"/>
      <c r="NC69" s="13"/>
      <c r="ND69" s="13"/>
      <c r="NE69" s="13"/>
      <c r="NF69" s="13"/>
      <c r="NG69" s="13"/>
      <c r="NH69" s="13"/>
      <c r="NI69" s="13"/>
      <c r="NJ69" s="13"/>
      <c r="NK69" s="13"/>
      <c r="NL69" s="13"/>
      <c r="NM69" s="40"/>
    </row>
    <row r="70" spans="12:377"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  <c r="IW70" s="13"/>
      <c r="IX70" s="13"/>
      <c r="IY70" s="13"/>
      <c r="IZ70" s="13"/>
      <c r="JA70" s="13"/>
      <c r="JB70" s="13"/>
      <c r="JC70" s="13"/>
      <c r="JD70" s="13"/>
      <c r="JE70" s="13"/>
      <c r="JF70" s="13"/>
      <c r="JG70" s="13"/>
      <c r="JH70" s="13"/>
      <c r="JI70" s="13"/>
      <c r="JJ70" s="13"/>
      <c r="JK70" s="13"/>
      <c r="JL70" s="13"/>
      <c r="JM70" s="13"/>
      <c r="JN70" s="13"/>
      <c r="JO70" s="13"/>
      <c r="JP70" s="13"/>
      <c r="JQ70" s="13"/>
      <c r="JR70" s="13"/>
      <c r="JS70" s="13"/>
      <c r="JT70" s="13"/>
      <c r="JU70" s="13"/>
      <c r="JV70" s="13"/>
      <c r="JW70" s="13"/>
      <c r="JX70" s="13"/>
      <c r="JY70" s="13"/>
      <c r="JZ70" s="13"/>
      <c r="KA70" s="13"/>
      <c r="KB70" s="13"/>
      <c r="KC70" s="13"/>
      <c r="KD70" s="13"/>
      <c r="KE70" s="13"/>
      <c r="KF70" s="13"/>
      <c r="KG70" s="13"/>
      <c r="KH70" s="13"/>
      <c r="KI70" s="13"/>
      <c r="KJ70" s="13"/>
      <c r="KK70" s="13"/>
      <c r="KL70" s="13"/>
      <c r="KM70" s="13"/>
      <c r="KN70" s="13"/>
      <c r="KO70" s="13"/>
      <c r="KP70" s="13"/>
      <c r="KQ70" s="13"/>
      <c r="KR70" s="13"/>
      <c r="KS70" s="13"/>
      <c r="KT70" s="13"/>
      <c r="KU70" s="13"/>
      <c r="KV70" s="13"/>
      <c r="KW70" s="13"/>
      <c r="KX70" s="13"/>
      <c r="KY70" s="13"/>
      <c r="KZ70" s="13"/>
      <c r="LA70" s="13"/>
      <c r="LB70" s="13"/>
      <c r="LC70" s="13"/>
      <c r="LD70" s="13"/>
      <c r="LE70" s="13"/>
      <c r="LF70" s="13"/>
      <c r="LG70" s="13"/>
      <c r="LH70" s="13"/>
      <c r="LI70" s="13"/>
      <c r="LJ70" s="13"/>
      <c r="LK70" s="13"/>
      <c r="LL70" s="13"/>
      <c r="LM70" s="13"/>
      <c r="LN70" s="13"/>
      <c r="LO70" s="13"/>
      <c r="LP70" s="13"/>
      <c r="LQ70" s="13"/>
      <c r="LR70" s="13"/>
      <c r="LS70" s="13"/>
      <c r="LT70" s="13"/>
      <c r="LU70" s="13"/>
      <c r="LV70" s="13"/>
      <c r="LW70" s="13"/>
      <c r="LX70" s="13"/>
      <c r="LY70" s="13"/>
      <c r="LZ70" s="13"/>
      <c r="MA70" s="13"/>
      <c r="MB70" s="13"/>
      <c r="MC70" s="13"/>
      <c r="MD70" s="13"/>
      <c r="ME70" s="13"/>
      <c r="MF70" s="13"/>
      <c r="MG70" s="13"/>
      <c r="MH70" s="13"/>
      <c r="MI70" s="13"/>
      <c r="MJ70" s="13"/>
      <c r="MK70" s="13"/>
      <c r="ML70" s="13"/>
      <c r="MM70" s="13"/>
      <c r="MN70" s="13"/>
      <c r="MO70" s="13"/>
      <c r="MP70" s="13"/>
      <c r="MQ70" s="13"/>
      <c r="MR70" s="13"/>
      <c r="MS70" s="13"/>
      <c r="MT70" s="13"/>
      <c r="MU70" s="13"/>
      <c r="MV70" s="13"/>
      <c r="MW70" s="13"/>
      <c r="MX70" s="13"/>
      <c r="MY70" s="13"/>
      <c r="MZ70" s="13"/>
      <c r="NA70" s="13"/>
      <c r="NB70" s="13"/>
      <c r="NC70" s="13"/>
      <c r="ND70" s="13"/>
      <c r="NE70" s="13"/>
      <c r="NF70" s="13"/>
      <c r="NG70" s="13"/>
      <c r="NH70" s="13"/>
      <c r="NI70" s="13"/>
      <c r="NJ70" s="13"/>
      <c r="NK70" s="13"/>
      <c r="NL70" s="13"/>
      <c r="NM70" s="40"/>
    </row>
    <row r="71" spans="12:377"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  <c r="IW71" s="13"/>
      <c r="IX71" s="13"/>
      <c r="IY71" s="13"/>
      <c r="IZ71" s="13"/>
      <c r="JA71" s="13"/>
      <c r="JB71" s="13"/>
      <c r="JC71" s="13"/>
      <c r="JD71" s="13"/>
      <c r="JE71" s="13"/>
      <c r="JF71" s="13"/>
      <c r="JG71" s="13"/>
      <c r="JH71" s="13"/>
      <c r="JI71" s="13"/>
      <c r="JJ71" s="13"/>
      <c r="JK71" s="13"/>
      <c r="JL71" s="13"/>
      <c r="JM71" s="13"/>
      <c r="JN71" s="13"/>
      <c r="JO71" s="13"/>
      <c r="JP71" s="13"/>
      <c r="JQ71" s="13"/>
      <c r="JR71" s="13"/>
      <c r="JS71" s="13"/>
      <c r="JT71" s="13"/>
      <c r="JU71" s="13"/>
      <c r="JV71" s="13"/>
      <c r="JW71" s="13"/>
      <c r="JX71" s="13"/>
      <c r="JY71" s="13"/>
      <c r="JZ71" s="13"/>
      <c r="KA71" s="13"/>
      <c r="KB71" s="13"/>
      <c r="KC71" s="13"/>
      <c r="KD71" s="13"/>
      <c r="KE71" s="13"/>
      <c r="KF71" s="13"/>
      <c r="KG71" s="13"/>
      <c r="KH71" s="13"/>
      <c r="KI71" s="13"/>
      <c r="KJ71" s="13"/>
      <c r="KK71" s="13"/>
      <c r="KL71" s="13"/>
      <c r="KM71" s="13"/>
      <c r="KN71" s="13"/>
      <c r="KO71" s="13"/>
      <c r="KP71" s="13"/>
      <c r="KQ71" s="13"/>
      <c r="KR71" s="13"/>
      <c r="KS71" s="13"/>
      <c r="KT71" s="13"/>
      <c r="KU71" s="13"/>
      <c r="KV71" s="13"/>
      <c r="KW71" s="13"/>
      <c r="KX71" s="13"/>
      <c r="KY71" s="13"/>
      <c r="KZ71" s="13"/>
      <c r="LA71" s="13"/>
      <c r="LB71" s="13"/>
      <c r="LC71" s="13"/>
      <c r="LD71" s="13"/>
      <c r="LE71" s="13"/>
      <c r="LF71" s="13"/>
      <c r="LG71" s="13"/>
      <c r="LH71" s="13"/>
      <c r="LI71" s="13"/>
      <c r="LJ71" s="13"/>
      <c r="LK71" s="13"/>
      <c r="LL71" s="13"/>
      <c r="LM71" s="13"/>
      <c r="LN71" s="13"/>
      <c r="LO71" s="13"/>
      <c r="LP71" s="13"/>
      <c r="LQ71" s="13"/>
      <c r="LR71" s="13"/>
      <c r="LS71" s="13"/>
      <c r="LT71" s="13"/>
      <c r="LU71" s="13"/>
      <c r="LV71" s="13"/>
      <c r="LW71" s="13"/>
      <c r="LX71" s="13"/>
      <c r="LY71" s="13"/>
      <c r="LZ71" s="13"/>
      <c r="MA71" s="13"/>
      <c r="MB71" s="13"/>
      <c r="MC71" s="13"/>
      <c r="MD71" s="13"/>
      <c r="ME71" s="13"/>
      <c r="MF71" s="13"/>
      <c r="MG71" s="13"/>
      <c r="MH71" s="13"/>
      <c r="MI71" s="13"/>
      <c r="MJ71" s="13"/>
      <c r="MK71" s="13"/>
      <c r="ML71" s="13"/>
      <c r="MM71" s="13"/>
      <c r="MN71" s="13"/>
      <c r="MO71" s="13"/>
      <c r="MP71" s="13"/>
      <c r="MQ71" s="13"/>
      <c r="MR71" s="13"/>
      <c r="MS71" s="13"/>
      <c r="MT71" s="13"/>
      <c r="MU71" s="13"/>
      <c r="MV71" s="13"/>
      <c r="MW71" s="13"/>
      <c r="MX71" s="13"/>
      <c r="MY71" s="13"/>
      <c r="MZ71" s="13"/>
      <c r="NA71" s="13"/>
      <c r="NB71" s="13"/>
      <c r="NC71" s="13"/>
      <c r="ND71" s="13"/>
      <c r="NE71" s="13"/>
      <c r="NF71" s="13"/>
      <c r="NG71" s="13"/>
      <c r="NH71" s="13"/>
      <c r="NI71" s="13"/>
      <c r="NJ71" s="13"/>
      <c r="NK71" s="13"/>
      <c r="NL71" s="13"/>
      <c r="NM71" s="40"/>
    </row>
    <row r="72" spans="12:377"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  <c r="IW72" s="13"/>
      <c r="IX72" s="13"/>
      <c r="IY72" s="13"/>
      <c r="IZ72" s="13"/>
      <c r="JA72" s="13"/>
      <c r="JB72" s="13"/>
      <c r="JC72" s="13"/>
      <c r="JD72" s="13"/>
      <c r="JE72" s="13"/>
      <c r="JF72" s="13"/>
      <c r="JG72" s="13"/>
      <c r="JH72" s="13"/>
      <c r="JI72" s="13"/>
      <c r="JJ72" s="13"/>
      <c r="JK72" s="13"/>
      <c r="JL72" s="13"/>
      <c r="JM72" s="13"/>
      <c r="JN72" s="13"/>
      <c r="JO72" s="13"/>
      <c r="JP72" s="13"/>
      <c r="JQ72" s="13"/>
      <c r="JR72" s="13"/>
      <c r="JS72" s="13"/>
      <c r="JT72" s="13"/>
      <c r="JU72" s="13"/>
      <c r="JV72" s="13"/>
      <c r="JW72" s="13"/>
      <c r="JX72" s="13"/>
      <c r="JY72" s="13"/>
      <c r="JZ72" s="13"/>
      <c r="KA72" s="13"/>
      <c r="KB72" s="13"/>
      <c r="KC72" s="13"/>
      <c r="KD72" s="13"/>
      <c r="KE72" s="13"/>
      <c r="KF72" s="13"/>
      <c r="KG72" s="13"/>
      <c r="KH72" s="13"/>
      <c r="KI72" s="13"/>
      <c r="KJ72" s="13"/>
      <c r="KK72" s="13"/>
      <c r="KL72" s="13"/>
      <c r="KM72" s="13"/>
      <c r="KN72" s="13"/>
      <c r="KO72" s="13"/>
      <c r="KP72" s="13"/>
      <c r="KQ72" s="13"/>
      <c r="KR72" s="13"/>
      <c r="KS72" s="13"/>
      <c r="KT72" s="13"/>
      <c r="KU72" s="13"/>
      <c r="KV72" s="13"/>
      <c r="KW72" s="13"/>
      <c r="KX72" s="13"/>
      <c r="KY72" s="13"/>
      <c r="KZ72" s="13"/>
      <c r="LA72" s="13"/>
      <c r="LB72" s="13"/>
      <c r="LC72" s="13"/>
      <c r="LD72" s="13"/>
      <c r="LE72" s="13"/>
      <c r="LF72" s="13"/>
      <c r="LG72" s="13"/>
      <c r="LH72" s="13"/>
      <c r="LI72" s="13"/>
      <c r="LJ72" s="13"/>
      <c r="LK72" s="13"/>
      <c r="LL72" s="13"/>
      <c r="LM72" s="13"/>
      <c r="LN72" s="13"/>
      <c r="LO72" s="13"/>
      <c r="LP72" s="13"/>
      <c r="LQ72" s="13"/>
      <c r="LR72" s="13"/>
      <c r="LS72" s="13"/>
      <c r="LT72" s="13"/>
      <c r="LU72" s="13"/>
      <c r="LV72" s="13"/>
      <c r="LW72" s="13"/>
      <c r="LX72" s="13"/>
      <c r="LY72" s="13"/>
      <c r="LZ72" s="13"/>
      <c r="MA72" s="13"/>
      <c r="MB72" s="13"/>
      <c r="MC72" s="13"/>
      <c r="MD72" s="13"/>
      <c r="ME72" s="13"/>
      <c r="MF72" s="13"/>
      <c r="MG72" s="13"/>
      <c r="MH72" s="13"/>
      <c r="MI72" s="13"/>
      <c r="MJ72" s="13"/>
      <c r="MK72" s="13"/>
      <c r="ML72" s="13"/>
      <c r="MM72" s="13"/>
      <c r="MN72" s="13"/>
      <c r="MO72" s="13"/>
      <c r="MP72" s="13"/>
      <c r="MQ72" s="13"/>
      <c r="MR72" s="13"/>
      <c r="MS72" s="13"/>
      <c r="MT72" s="13"/>
      <c r="MU72" s="13"/>
      <c r="MV72" s="13"/>
      <c r="MW72" s="13"/>
      <c r="MX72" s="13"/>
      <c r="MY72" s="13"/>
      <c r="MZ72" s="13"/>
      <c r="NA72" s="13"/>
      <c r="NB72" s="13"/>
      <c r="NC72" s="13"/>
      <c r="ND72" s="13"/>
      <c r="NE72" s="13"/>
      <c r="NF72" s="13"/>
      <c r="NG72" s="13"/>
      <c r="NH72" s="13"/>
      <c r="NI72" s="13"/>
      <c r="NJ72" s="13"/>
      <c r="NK72" s="13"/>
      <c r="NL72" s="13"/>
      <c r="NM72" s="40"/>
    </row>
    <row r="73" spans="12:377"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  <c r="IW73" s="13"/>
      <c r="IX73" s="13"/>
      <c r="IY73" s="13"/>
      <c r="IZ73" s="13"/>
      <c r="JA73" s="13"/>
      <c r="JB73" s="13"/>
      <c r="JC73" s="13"/>
      <c r="JD73" s="13"/>
      <c r="JE73" s="13"/>
      <c r="JF73" s="13"/>
      <c r="JG73" s="13"/>
      <c r="JH73" s="13"/>
      <c r="JI73" s="13"/>
      <c r="JJ73" s="13"/>
      <c r="JK73" s="13"/>
      <c r="JL73" s="13"/>
      <c r="JM73" s="13"/>
      <c r="JN73" s="13"/>
      <c r="JO73" s="13"/>
      <c r="JP73" s="13"/>
      <c r="JQ73" s="13"/>
      <c r="JR73" s="13"/>
      <c r="JS73" s="13"/>
      <c r="JT73" s="13"/>
      <c r="JU73" s="13"/>
      <c r="JV73" s="13"/>
      <c r="JW73" s="13"/>
      <c r="JX73" s="13"/>
      <c r="JY73" s="13"/>
      <c r="JZ73" s="13"/>
      <c r="KA73" s="13"/>
      <c r="KB73" s="13"/>
      <c r="KC73" s="13"/>
      <c r="KD73" s="13"/>
      <c r="KE73" s="13"/>
      <c r="KF73" s="13"/>
      <c r="KG73" s="13"/>
      <c r="KH73" s="13"/>
      <c r="KI73" s="13"/>
      <c r="KJ73" s="13"/>
      <c r="KK73" s="13"/>
      <c r="KL73" s="13"/>
      <c r="KM73" s="13"/>
      <c r="KN73" s="13"/>
      <c r="KO73" s="13"/>
      <c r="KP73" s="13"/>
      <c r="KQ73" s="13"/>
      <c r="KR73" s="13"/>
      <c r="KS73" s="13"/>
      <c r="KT73" s="13"/>
      <c r="KU73" s="13"/>
      <c r="KV73" s="13"/>
      <c r="KW73" s="13"/>
      <c r="KX73" s="13"/>
      <c r="KY73" s="13"/>
      <c r="KZ73" s="13"/>
      <c r="LA73" s="13"/>
      <c r="LB73" s="13"/>
      <c r="LC73" s="13"/>
      <c r="LD73" s="13"/>
      <c r="LE73" s="13"/>
      <c r="LF73" s="13"/>
      <c r="LG73" s="13"/>
      <c r="LH73" s="13"/>
      <c r="LI73" s="13"/>
      <c r="LJ73" s="13"/>
      <c r="LK73" s="13"/>
      <c r="LL73" s="13"/>
      <c r="LM73" s="13"/>
      <c r="LN73" s="13"/>
      <c r="LO73" s="13"/>
      <c r="LP73" s="13"/>
      <c r="LQ73" s="13"/>
      <c r="LR73" s="13"/>
      <c r="LS73" s="13"/>
      <c r="LT73" s="13"/>
      <c r="LU73" s="13"/>
      <c r="LV73" s="13"/>
      <c r="LW73" s="13"/>
      <c r="LX73" s="13"/>
      <c r="LY73" s="13"/>
      <c r="LZ73" s="13"/>
      <c r="MA73" s="13"/>
      <c r="MB73" s="13"/>
      <c r="MC73" s="13"/>
      <c r="MD73" s="13"/>
      <c r="ME73" s="13"/>
      <c r="MF73" s="13"/>
      <c r="MG73" s="13"/>
      <c r="MH73" s="13"/>
      <c r="MI73" s="13"/>
      <c r="MJ73" s="13"/>
      <c r="MK73" s="13"/>
      <c r="ML73" s="13"/>
      <c r="MM73" s="13"/>
      <c r="MN73" s="13"/>
      <c r="MO73" s="13"/>
      <c r="MP73" s="13"/>
      <c r="MQ73" s="13"/>
      <c r="MR73" s="13"/>
      <c r="MS73" s="13"/>
      <c r="MT73" s="13"/>
      <c r="MU73" s="13"/>
      <c r="MV73" s="13"/>
      <c r="MW73" s="13"/>
      <c r="MX73" s="13"/>
      <c r="MY73" s="13"/>
      <c r="MZ73" s="13"/>
      <c r="NA73" s="13"/>
      <c r="NB73" s="13"/>
      <c r="NC73" s="13"/>
      <c r="ND73" s="13"/>
      <c r="NE73" s="13"/>
      <c r="NF73" s="13"/>
      <c r="NG73" s="13"/>
      <c r="NH73" s="13"/>
      <c r="NI73" s="13"/>
      <c r="NJ73" s="13"/>
      <c r="NK73" s="13"/>
      <c r="NL73" s="13"/>
      <c r="NM73" s="40"/>
    </row>
    <row r="74" spans="12:377"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  <c r="IW74" s="13"/>
      <c r="IX74" s="13"/>
      <c r="IY74" s="13"/>
      <c r="IZ74" s="13"/>
      <c r="JA74" s="13"/>
      <c r="JB74" s="13"/>
      <c r="JC74" s="13"/>
      <c r="JD74" s="13"/>
      <c r="JE74" s="13"/>
      <c r="JF74" s="13"/>
      <c r="JG74" s="13"/>
      <c r="JH74" s="13"/>
      <c r="JI74" s="13"/>
      <c r="JJ74" s="13"/>
      <c r="JK74" s="13"/>
      <c r="JL74" s="13"/>
      <c r="JM74" s="13"/>
      <c r="JN74" s="13"/>
      <c r="JO74" s="13"/>
      <c r="JP74" s="13"/>
      <c r="JQ74" s="13"/>
      <c r="JR74" s="13"/>
      <c r="JS74" s="13"/>
      <c r="JT74" s="13"/>
      <c r="JU74" s="13"/>
      <c r="JV74" s="13"/>
      <c r="JW74" s="13"/>
      <c r="JX74" s="13"/>
      <c r="JY74" s="13"/>
      <c r="JZ74" s="13"/>
      <c r="KA74" s="13"/>
      <c r="KB74" s="13"/>
      <c r="KC74" s="13"/>
      <c r="KD74" s="13"/>
      <c r="KE74" s="13"/>
      <c r="KF74" s="13"/>
      <c r="KG74" s="13"/>
      <c r="KH74" s="13"/>
      <c r="KI74" s="13"/>
      <c r="KJ74" s="13"/>
      <c r="KK74" s="13"/>
      <c r="KL74" s="13"/>
      <c r="KM74" s="13"/>
      <c r="KN74" s="13"/>
      <c r="KO74" s="13"/>
      <c r="KP74" s="13"/>
      <c r="KQ74" s="13"/>
      <c r="KR74" s="13"/>
      <c r="KS74" s="13"/>
      <c r="KT74" s="13"/>
      <c r="KU74" s="13"/>
      <c r="KV74" s="13"/>
      <c r="KW74" s="13"/>
      <c r="KX74" s="13"/>
      <c r="KY74" s="13"/>
      <c r="KZ74" s="13"/>
      <c r="LA74" s="13"/>
      <c r="LB74" s="13"/>
      <c r="LC74" s="13"/>
      <c r="LD74" s="13"/>
      <c r="LE74" s="13"/>
      <c r="LF74" s="13"/>
      <c r="LG74" s="13"/>
      <c r="LH74" s="13"/>
      <c r="LI74" s="13"/>
      <c r="LJ74" s="13"/>
      <c r="LK74" s="13"/>
      <c r="LL74" s="13"/>
      <c r="LM74" s="13"/>
      <c r="LN74" s="13"/>
      <c r="LO74" s="13"/>
      <c r="LP74" s="13"/>
      <c r="LQ74" s="13"/>
      <c r="LR74" s="13"/>
      <c r="LS74" s="13"/>
      <c r="LT74" s="13"/>
      <c r="LU74" s="13"/>
      <c r="LV74" s="13"/>
      <c r="LW74" s="13"/>
      <c r="LX74" s="13"/>
      <c r="LY74" s="13"/>
      <c r="LZ74" s="13"/>
      <c r="MA74" s="13"/>
      <c r="MB74" s="13"/>
      <c r="MC74" s="13"/>
      <c r="MD74" s="13"/>
      <c r="ME74" s="13"/>
      <c r="MF74" s="13"/>
      <c r="MG74" s="13"/>
      <c r="MH74" s="13"/>
      <c r="MI74" s="13"/>
      <c r="MJ74" s="13"/>
      <c r="MK74" s="13"/>
      <c r="ML74" s="13"/>
      <c r="MM74" s="13"/>
      <c r="MN74" s="13"/>
      <c r="MO74" s="13"/>
      <c r="MP74" s="13"/>
      <c r="MQ74" s="13"/>
      <c r="MR74" s="13"/>
      <c r="MS74" s="13"/>
      <c r="MT74" s="13"/>
      <c r="MU74" s="13"/>
      <c r="MV74" s="13"/>
      <c r="MW74" s="13"/>
      <c r="MX74" s="13"/>
      <c r="MY74" s="13"/>
      <c r="MZ74" s="13"/>
      <c r="NA74" s="13"/>
      <c r="NB74" s="13"/>
      <c r="NC74" s="13"/>
      <c r="ND74" s="13"/>
      <c r="NE74" s="13"/>
      <c r="NF74" s="13"/>
      <c r="NG74" s="13"/>
      <c r="NH74" s="13"/>
      <c r="NI74" s="13"/>
      <c r="NJ74" s="13"/>
      <c r="NK74" s="13"/>
      <c r="NL74" s="13"/>
      <c r="NM74" s="40"/>
    </row>
    <row r="75" spans="12:377"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  <c r="IW75" s="13"/>
      <c r="IX75" s="13"/>
      <c r="IY75" s="13"/>
      <c r="IZ75" s="13"/>
      <c r="JA75" s="13"/>
      <c r="JB75" s="13"/>
      <c r="JC75" s="13"/>
      <c r="JD75" s="13"/>
      <c r="JE75" s="13"/>
      <c r="JF75" s="13"/>
      <c r="JG75" s="13"/>
      <c r="JH75" s="13"/>
      <c r="JI75" s="13"/>
      <c r="JJ75" s="13"/>
      <c r="JK75" s="13"/>
      <c r="JL75" s="13"/>
      <c r="JM75" s="13"/>
      <c r="JN75" s="13"/>
      <c r="JO75" s="13"/>
      <c r="JP75" s="13"/>
      <c r="JQ75" s="13"/>
      <c r="JR75" s="13"/>
      <c r="JS75" s="13"/>
      <c r="JT75" s="13"/>
      <c r="JU75" s="13"/>
      <c r="JV75" s="13"/>
      <c r="JW75" s="13"/>
      <c r="JX75" s="13"/>
      <c r="JY75" s="13"/>
      <c r="JZ75" s="13"/>
      <c r="KA75" s="13"/>
      <c r="KB75" s="13"/>
      <c r="KC75" s="13"/>
      <c r="KD75" s="13"/>
      <c r="KE75" s="13"/>
      <c r="KF75" s="13"/>
      <c r="KG75" s="13"/>
      <c r="KH75" s="13"/>
      <c r="KI75" s="13"/>
      <c r="KJ75" s="13"/>
      <c r="KK75" s="13"/>
      <c r="KL75" s="13"/>
      <c r="KM75" s="13"/>
      <c r="KN75" s="13"/>
      <c r="KO75" s="13"/>
      <c r="KP75" s="13"/>
      <c r="KQ75" s="13"/>
      <c r="KR75" s="13"/>
      <c r="KS75" s="13"/>
      <c r="KT75" s="13"/>
      <c r="KU75" s="13"/>
      <c r="KV75" s="13"/>
      <c r="KW75" s="13"/>
      <c r="KX75" s="13"/>
      <c r="KY75" s="13"/>
      <c r="KZ75" s="13"/>
      <c r="LA75" s="13"/>
      <c r="LB75" s="13"/>
      <c r="LC75" s="13"/>
      <c r="LD75" s="13"/>
      <c r="LE75" s="13"/>
      <c r="LF75" s="13"/>
      <c r="LG75" s="13"/>
      <c r="LH75" s="13"/>
      <c r="LI75" s="13"/>
      <c r="LJ75" s="13"/>
      <c r="LK75" s="13"/>
      <c r="LL75" s="13"/>
      <c r="LM75" s="13"/>
      <c r="LN75" s="13"/>
      <c r="LO75" s="13"/>
      <c r="LP75" s="13"/>
      <c r="LQ75" s="13"/>
      <c r="LR75" s="13"/>
      <c r="LS75" s="13"/>
      <c r="LT75" s="13"/>
      <c r="LU75" s="13"/>
      <c r="LV75" s="13"/>
      <c r="LW75" s="13"/>
      <c r="LX75" s="13"/>
      <c r="LY75" s="13"/>
      <c r="LZ75" s="13"/>
      <c r="MA75" s="13"/>
      <c r="MB75" s="13"/>
      <c r="MC75" s="13"/>
      <c r="MD75" s="13"/>
      <c r="ME75" s="13"/>
      <c r="MF75" s="13"/>
      <c r="MG75" s="13"/>
      <c r="MH75" s="13"/>
      <c r="MI75" s="13"/>
      <c r="MJ75" s="13"/>
      <c r="MK75" s="13"/>
      <c r="ML75" s="13"/>
      <c r="MM75" s="13"/>
      <c r="MN75" s="13"/>
      <c r="MO75" s="13"/>
      <c r="MP75" s="13"/>
      <c r="MQ75" s="13"/>
      <c r="MR75" s="13"/>
      <c r="MS75" s="13"/>
      <c r="MT75" s="13"/>
      <c r="MU75" s="13"/>
      <c r="MV75" s="13"/>
      <c r="MW75" s="13"/>
      <c r="MX75" s="13"/>
      <c r="MY75" s="13"/>
      <c r="MZ75" s="13"/>
      <c r="NA75" s="13"/>
      <c r="NB75" s="13"/>
      <c r="NC75" s="13"/>
      <c r="ND75" s="13"/>
      <c r="NE75" s="13"/>
      <c r="NF75" s="13"/>
      <c r="NG75" s="13"/>
      <c r="NH75" s="13"/>
      <c r="NI75" s="13"/>
      <c r="NJ75" s="13"/>
      <c r="NK75" s="13"/>
      <c r="NL75" s="13"/>
      <c r="NM75" s="40"/>
    </row>
    <row r="76" spans="12:377"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  <c r="IX76" s="13"/>
      <c r="IY76" s="13"/>
      <c r="IZ76" s="13"/>
      <c r="JA76" s="13"/>
      <c r="JB76" s="13"/>
      <c r="JC76" s="13"/>
      <c r="JD76" s="13"/>
      <c r="JE76" s="13"/>
      <c r="JF76" s="13"/>
      <c r="JG76" s="13"/>
      <c r="JH76" s="13"/>
      <c r="JI76" s="13"/>
      <c r="JJ76" s="13"/>
      <c r="JK76" s="13"/>
      <c r="JL76" s="13"/>
      <c r="JM76" s="13"/>
      <c r="JN76" s="13"/>
      <c r="JO76" s="13"/>
      <c r="JP76" s="13"/>
      <c r="JQ76" s="13"/>
      <c r="JR76" s="13"/>
      <c r="JS76" s="13"/>
      <c r="JT76" s="13"/>
      <c r="JU76" s="13"/>
      <c r="JV76" s="13"/>
      <c r="JW76" s="13"/>
      <c r="JX76" s="13"/>
      <c r="JY76" s="13"/>
      <c r="JZ76" s="13"/>
      <c r="KA76" s="13"/>
      <c r="KB76" s="13"/>
      <c r="KC76" s="13"/>
      <c r="KD76" s="13"/>
      <c r="KE76" s="13"/>
      <c r="KF76" s="13"/>
      <c r="KG76" s="13"/>
      <c r="KH76" s="13"/>
      <c r="KI76" s="13"/>
      <c r="KJ76" s="13"/>
      <c r="KK76" s="13"/>
      <c r="KL76" s="13"/>
      <c r="KM76" s="13"/>
      <c r="KN76" s="13"/>
      <c r="KO76" s="13"/>
      <c r="KP76" s="13"/>
      <c r="KQ76" s="13"/>
      <c r="KR76" s="13"/>
      <c r="KS76" s="13"/>
      <c r="KT76" s="13"/>
      <c r="KU76" s="13"/>
      <c r="KV76" s="13"/>
      <c r="KW76" s="13"/>
      <c r="KX76" s="13"/>
      <c r="KY76" s="13"/>
      <c r="KZ76" s="13"/>
      <c r="LA76" s="13"/>
      <c r="LB76" s="13"/>
      <c r="LC76" s="13"/>
      <c r="LD76" s="13"/>
      <c r="LE76" s="13"/>
      <c r="LF76" s="13"/>
      <c r="LG76" s="13"/>
      <c r="LH76" s="13"/>
      <c r="LI76" s="13"/>
      <c r="LJ76" s="13"/>
      <c r="LK76" s="13"/>
      <c r="LL76" s="13"/>
      <c r="LM76" s="13"/>
      <c r="LN76" s="13"/>
      <c r="LO76" s="13"/>
      <c r="LP76" s="13"/>
      <c r="LQ76" s="13"/>
      <c r="LR76" s="13"/>
      <c r="LS76" s="13"/>
      <c r="LT76" s="13"/>
      <c r="LU76" s="13"/>
      <c r="LV76" s="13"/>
      <c r="LW76" s="13"/>
      <c r="LX76" s="13"/>
      <c r="LY76" s="13"/>
      <c r="LZ76" s="13"/>
      <c r="MA76" s="13"/>
      <c r="MB76" s="13"/>
      <c r="MC76" s="13"/>
      <c r="MD76" s="13"/>
      <c r="ME76" s="13"/>
      <c r="MF76" s="13"/>
      <c r="MG76" s="13"/>
      <c r="MH76" s="13"/>
      <c r="MI76" s="13"/>
      <c r="MJ76" s="13"/>
      <c r="MK76" s="13"/>
      <c r="ML76" s="13"/>
      <c r="MM76" s="13"/>
      <c r="MN76" s="13"/>
      <c r="MO76" s="13"/>
      <c r="MP76" s="13"/>
      <c r="MQ76" s="13"/>
      <c r="MR76" s="13"/>
      <c r="MS76" s="13"/>
      <c r="MT76" s="13"/>
      <c r="MU76" s="13"/>
      <c r="MV76" s="13"/>
      <c r="MW76" s="13"/>
      <c r="MX76" s="13"/>
      <c r="MY76" s="13"/>
      <c r="MZ76" s="13"/>
      <c r="NA76" s="13"/>
      <c r="NB76" s="13"/>
      <c r="NC76" s="13"/>
      <c r="ND76" s="13"/>
      <c r="NE76" s="13"/>
      <c r="NF76" s="13"/>
      <c r="NG76" s="13"/>
      <c r="NH76" s="13"/>
      <c r="NI76" s="13"/>
      <c r="NJ76" s="13"/>
      <c r="NK76" s="13"/>
      <c r="NL76" s="13"/>
      <c r="NM76" s="40"/>
    </row>
    <row r="77" spans="12:377"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  <c r="IW77" s="13"/>
      <c r="IX77" s="13"/>
      <c r="IY77" s="13"/>
      <c r="IZ77" s="13"/>
      <c r="JA77" s="13"/>
      <c r="JB77" s="13"/>
      <c r="JC77" s="13"/>
      <c r="JD77" s="13"/>
      <c r="JE77" s="13"/>
      <c r="JF77" s="13"/>
      <c r="JG77" s="13"/>
      <c r="JH77" s="13"/>
      <c r="JI77" s="13"/>
      <c r="JJ77" s="13"/>
      <c r="JK77" s="13"/>
      <c r="JL77" s="13"/>
      <c r="JM77" s="13"/>
      <c r="JN77" s="13"/>
      <c r="JO77" s="13"/>
      <c r="JP77" s="13"/>
      <c r="JQ77" s="13"/>
      <c r="JR77" s="13"/>
      <c r="JS77" s="13"/>
      <c r="JT77" s="13"/>
      <c r="JU77" s="13"/>
      <c r="JV77" s="13"/>
      <c r="JW77" s="13"/>
      <c r="JX77" s="13"/>
      <c r="JY77" s="13"/>
      <c r="JZ77" s="13"/>
      <c r="KA77" s="13"/>
      <c r="KB77" s="13"/>
      <c r="KC77" s="13"/>
      <c r="KD77" s="13"/>
      <c r="KE77" s="13"/>
      <c r="KF77" s="13"/>
      <c r="KG77" s="13"/>
      <c r="KH77" s="13"/>
      <c r="KI77" s="13"/>
      <c r="KJ77" s="13"/>
      <c r="KK77" s="13"/>
      <c r="KL77" s="13"/>
      <c r="KM77" s="13"/>
      <c r="KN77" s="13"/>
      <c r="KO77" s="13"/>
      <c r="KP77" s="13"/>
      <c r="KQ77" s="13"/>
      <c r="KR77" s="13"/>
      <c r="KS77" s="13"/>
      <c r="KT77" s="13"/>
      <c r="KU77" s="13"/>
      <c r="KV77" s="13"/>
      <c r="KW77" s="13"/>
      <c r="KX77" s="13"/>
      <c r="KY77" s="13"/>
      <c r="KZ77" s="13"/>
      <c r="LA77" s="13"/>
      <c r="LB77" s="13"/>
      <c r="LC77" s="13"/>
      <c r="LD77" s="13"/>
      <c r="LE77" s="13"/>
      <c r="LF77" s="13"/>
      <c r="LG77" s="13"/>
      <c r="LH77" s="13"/>
      <c r="LI77" s="13"/>
      <c r="LJ77" s="13"/>
      <c r="LK77" s="13"/>
      <c r="LL77" s="13"/>
      <c r="LM77" s="13"/>
      <c r="LN77" s="13"/>
      <c r="LO77" s="13"/>
      <c r="LP77" s="13"/>
      <c r="LQ77" s="13"/>
      <c r="LR77" s="13"/>
      <c r="LS77" s="13"/>
      <c r="LT77" s="13"/>
      <c r="LU77" s="13"/>
      <c r="LV77" s="13"/>
      <c r="LW77" s="13"/>
      <c r="LX77" s="13"/>
      <c r="LY77" s="13"/>
      <c r="LZ77" s="13"/>
      <c r="MA77" s="13"/>
      <c r="MB77" s="13"/>
      <c r="MC77" s="13"/>
      <c r="MD77" s="13"/>
      <c r="ME77" s="13"/>
      <c r="MF77" s="13"/>
      <c r="MG77" s="13"/>
      <c r="MH77" s="13"/>
      <c r="MI77" s="13"/>
      <c r="MJ77" s="13"/>
      <c r="MK77" s="13"/>
      <c r="ML77" s="13"/>
      <c r="MM77" s="13"/>
      <c r="MN77" s="13"/>
      <c r="MO77" s="13"/>
      <c r="MP77" s="13"/>
      <c r="MQ77" s="13"/>
      <c r="MR77" s="13"/>
      <c r="MS77" s="13"/>
      <c r="MT77" s="13"/>
      <c r="MU77" s="13"/>
      <c r="MV77" s="13"/>
      <c r="MW77" s="13"/>
      <c r="MX77" s="13"/>
      <c r="MY77" s="13"/>
      <c r="MZ77" s="13"/>
      <c r="NA77" s="13"/>
      <c r="NB77" s="13"/>
      <c r="NC77" s="13"/>
      <c r="ND77" s="13"/>
      <c r="NE77" s="13"/>
      <c r="NF77" s="13"/>
      <c r="NG77" s="13"/>
      <c r="NH77" s="13"/>
      <c r="NI77" s="13"/>
      <c r="NJ77" s="13"/>
      <c r="NK77" s="13"/>
      <c r="NL77" s="13"/>
      <c r="NM77" s="40"/>
    </row>
    <row r="78" spans="12:377"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  <c r="IX78" s="13"/>
      <c r="IY78" s="13"/>
      <c r="IZ78" s="13"/>
      <c r="JA78" s="13"/>
      <c r="JB78" s="13"/>
      <c r="JC78" s="13"/>
      <c r="JD78" s="13"/>
      <c r="JE78" s="13"/>
      <c r="JF78" s="13"/>
      <c r="JG78" s="13"/>
      <c r="JH78" s="13"/>
      <c r="JI78" s="13"/>
      <c r="JJ78" s="13"/>
      <c r="JK78" s="13"/>
      <c r="JL78" s="13"/>
      <c r="JM78" s="13"/>
      <c r="JN78" s="13"/>
      <c r="JO78" s="13"/>
      <c r="JP78" s="13"/>
      <c r="JQ78" s="13"/>
      <c r="JR78" s="13"/>
      <c r="JS78" s="13"/>
      <c r="JT78" s="13"/>
      <c r="JU78" s="13"/>
      <c r="JV78" s="13"/>
      <c r="JW78" s="13"/>
      <c r="JX78" s="13"/>
      <c r="JY78" s="13"/>
      <c r="JZ78" s="13"/>
      <c r="KA78" s="13"/>
      <c r="KB78" s="13"/>
      <c r="KC78" s="13"/>
      <c r="KD78" s="13"/>
      <c r="KE78" s="13"/>
      <c r="KF78" s="13"/>
      <c r="KG78" s="13"/>
      <c r="KH78" s="13"/>
      <c r="KI78" s="13"/>
      <c r="KJ78" s="13"/>
      <c r="KK78" s="13"/>
      <c r="KL78" s="13"/>
      <c r="KM78" s="13"/>
      <c r="KN78" s="13"/>
      <c r="KO78" s="13"/>
      <c r="KP78" s="13"/>
      <c r="KQ78" s="13"/>
      <c r="KR78" s="13"/>
      <c r="KS78" s="13"/>
      <c r="KT78" s="13"/>
      <c r="KU78" s="13"/>
      <c r="KV78" s="13"/>
      <c r="KW78" s="13"/>
      <c r="KX78" s="13"/>
      <c r="KY78" s="13"/>
      <c r="KZ78" s="13"/>
      <c r="LA78" s="13"/>
      <c r="LB78" s="13"/>
      <c r="LC78" s="13"/>
      <c r="LD78" s="13"/>
      <c r="LE78" s="13"/>
      <c r="LF78" s="13"/>
      <c r="LG78" s="13"/>
      <c r="LH78" s="13"/>
      <c r="LI78" s="13"/>
      <c r="LJ78" s="13"/>
      <c r="LK78" s="13"/>
      <c r="LL78" s="13"/>
      <c r="LM78" s="13"/>
      <c r="LN78" s="13"/>
      <c r="LO78" s="13"/>
      <c r="LP78" s="13"/>
      <c r="LQ78" s="13"/>
      <c r="LR78" s="13"/>
      <c r="LS78" s="13"/>
      <c r="LT78" s="13"/>
      <c r="LU78" s="13"/>
      <c r="LV78" s="13"/>
      <c r="LW78" s="13"/>
      <c r="LX78" s="13"/>
      <c r="LY78" s="13"/>
      <c r="LZ78" s="13"/>
      <c r="MA78" s="13"/>
      <c r="MB78" s="13"/>
      <c r="MC78" s="13"/>
      <c r="MD78" s="13"/>
      <c r="ME78" s="13"/>
      <c r="MF78" s="13"/>
      <c r="MG78" s="13"/>
      <c r="MH78" s="13"/>
      <c r="MI78" s="13"/>
      <c r="MJ78" s="13"/>
      <c r="MK78" s="13"/>
      <c r="ML78" s="13"/>
      <c r="MM78" s="13"/>
      <c r="MN78" s="13"/>
      <c r="MO78" s="13"/>
      <c r="MP78" s="13"/>
      <c r="MQ78" s="13"/>
      <c r="MR78" s="13"/>
      <c r="MS78" s="13"/>
      <c r="MT78" s="13"/>
      <c r="MU78" s="13"/>
      <c r="MV78" s="13"/>
      <c r="MW78" s="13"/>
      <c r="MX78" s="13"/>
      <c r="MY78" s="13"/>
      <c r="MZ78" s="13"/>
      <c r="NA78" s="13"/>
      <c r="NB78" s="13"/>
      <c r="NC78" s="13"/>
      <c r="ND78" s="13"/>
      <c r="NE78" s="13"/>
      <c r="NF78" s="13"/>
      <c r="NG78" s="13"/>
      <c r="NH78" s="13"/>
      <c r="NI78" s="13"/>
      <c r="NJ78" s="13"/>
      <c r="NK78" s="13"/>
      <c r="NL78" s="13"/>
      <c r="NM78" s="40"/>
    </row>
    <row r="79" spans="12:377"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  <c r="IY79" s="13"/>
      <c r="IZ79" s="13"/>
      <c r="JA79" s="13"/>
      <c r="JB79" s="13"/>
      <c r="JC79" s="13"/>
      <c r="JD79" s="13"/>
      <c r="JE79" s="13"/>
      <c r="JF79" s="13"/>
      <c r="JG79" s="13"/>
      <c r="JH79" s="13"/>
      <c r="JI79" s="13"/>
      <c r="JJ79" s="13"/>
      <c r="JK79" s="13"/>
      <c r="JL79" s="13"/>
      <c r="JM79" s="13"/>
      <c r="JN79" s="13"/>
      <c r="JO79" s="13"/>
      <c r="JP79" s="13"/>
      <c r="JQ79" s="13"/>
      <c r="JR79" s="13"/>
      <c r="JS79" s="13"/>
      <c r="JT79" s="13"/>
      <c r="JU79" s="13"/>
      <c r="JV79" s="13"/>
      <c r="JW79" s="13"/>
      <c r="JX79" s="13"/>
      <c r="JY79" s="13"/>
      <c r="JZ79" s="13"/>
      <c r="KA79" s="13"/>
      <c r="KB79" s="13"/>
      <c r="KC79" s="13"/>
      <c r="KD79" s="13"/>
      <c r="KE79" s="13"/>
      <c r="KF79" s="13"/>
      <c r="KG79" s="13"/>
      <c r="KH79" s="13"/>
      <c r="KI79" s="13"/>
      <c r="KJ79" s="13"/>
      <c r="KK79" s="13"/>
      <c r="KL79" s="13"/>
      <c r="KM79" s="13"/>
      <c r="KN79" s="13"/>
      <c r="KO79" s="13"/>
      <c r="KP79" s="13"/>
      <c r="KQ79" s="13"/>
      <c r="KR79" s="13"/>
      <c r="KS79" s="13"/>
      <c r="KT79" s="13"/>
      <c r="KU79" s="13"/>
      <c r="KV79" s="13"/>
      <c r="KW79" s="13"/>
      <c r="KX79" s="13"/>
      <c r="KY79" s="13"/>
      <c r="KZ79" s="13"/>
      <c r="LA79" s="13"/>
      <c r="LB79" s="13"/>
      <c r="LC79" s="13"/>
      <c r="LD79" s="13"/>
      <c r="LE79" s="13"/>
      <c r="LF79" s="13"/>
      <c r="LG79" s="13"/>
      <c r="LH79" s="13"/>
      <c r="LI79" s="13"/>
      <c r="LJ79" s="13"/>
      <c r="LK79" s="13"/>
      <c r="LL79" s="13"/>
      <c r="LM79" s="13"/>
      <c r="LN79" s="13"/>
      <c r="LO79" s="13"/>
      <c r="LP79" s="13"/>
      <c r="LQ79" s="13"/>
      <c r="LR79" s="13"/>
      <c r="LS79" s="13"/>
      <c r="LT79" s="13"/>
      <c r="LU79" s="13"/>
      <c r="LV79" s="13"/>
      <c r="LW79" s="13"/>
      <c r="LX79" s="13"/>
      <c r="LY79" s="13"/>
      <c r="LZ79" s="13"/>
      <c r="MA79" s="13"/>
      <c r="MB79" s="13"/>
      <c r="MC79" s="13"/>
      <c r="MD79" s="13"/>
      <c r="ME79" s="13"/>
      <c r="MF79" s="13"/>
      <c r="MG79" s="13"/>
      <c r="MH79" s="13"/>
      <c r="MI79" s="13"/>
      <c r="MJ79" s="13"/>
      <c r="MK79" s="13"/>
      <c r="ML79" s="13"/>
      <c r="MM79" s="13"/>
      <c r="MN79" s="13"/>
      <c r="MO79" s="13"/>
      <c r="MP79" s="13"/>
      <c r="MQ79" s="13"/>
      <c r="MR79" s="13"/>
      <c r="MS79" s="13"/>
      <c r="MT79" s="13"/>
      <c r="MU79" s="13"/>
      <c r="MV79" s="13"/>
      <c r="MW79" s="13"/>
      <c r="MX79" s="13"/>
      <c r="MY79" s="13"/>
      <c r="MZ79" s="13"/>
      <c r="NA79" s="13"/>
      <c r="NB79" s="13"/>
      <c r="NC79" s="13"/>
      <c r="ND79" s="13"/>
      <c r="NE79" s="13"/>
      <c r="NF79" s="13"/>
      <c r="NG79" s="13"/>
      <c r="NH79" s="13"/>
      <c r="NI79" s="13"/>
      <c r="NJ79" s="13"/>
      <c r="NK79" s="13"/>
      <c r="NL79" s="13"/>
      <c r="NM79" s="40"/>
    </row>
    <row r="80" spans="12:377"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  <c r="IW80" s="13"/>
      <c r="IX80" s="13"/>
      <c r="IY80" s="13"/>
      <c r="IZ80" s="13"/>
      <c r="JA80" s="13"/>
      <c r="JB80" s="13"/>
      <c r="JC80" s="13"/>
      <c r="JD80" s="13"/>
      <c r="JE80" s="13"/>
      <c r="JF80" s="13"/>
      <c r="JG80" s="13"/>
      <c r="JH80" s="13"/>
      <c r="JI80" s="13"/>
      <c r="JJ80" s="13"/>
      <c r="JK80" s="13"/>
      <c r="JL80" s="13"/>
      <c r="JM80" s="13"/>
      <c r="JN80" s="13"/>
      <c r="JO80" s="13"/>
      <c r="JP80" s="13"/>
      <c r="JQ80" s="13"/>
      <c r="JR80" s="13"/>
      <c r="JS80" s="13"/>
      <c r="JT80" s="13"/>
      <c r="JU80" s="13"/>
      <c r="JV80" s="13"/>
      <c r="JW80" s="13"/>
      <c r="JX80" s="13"/>
      <c r="JY80" s="13"/>
      <c r="JZ80" s="13"/>
      <c r="KA80" s="13"/>
      <c r="KB80" s="13"/>
      <c r="KC80" s="13"/>
      <c r="KD80" s="13"/>
      <c r="KE80" s="13"/>
      <c r="KF80" s="13"/>
      <c r="KG80" s="13"/>
      <c r="KH80" s="13"/>
      <c r="KI80" s="13"/>
      <c r="KJ80" s="13"/>
      <c r="KK80" s="13"/>
      <c r="KL80" s="13"/>
      <c r="KM80" s="13"/>
      <c r="KN80" s="13"/>
      <c r="KO80" s="13"/>
      <c r="KP80" s="13"/>
      <c r="KQ80" s="13"/>
      <c r="KR80" s="13"/>
      <c r="KS80" s="13"/>
      <c r="KT80" s="13"/>
      <c r="KU80" s="13"/>
      <c r="KV80" s="13"/>
      <c r="KW80" s="13"/>
      <c r="KX80" s="13"/>
      <c r="KY80" s="13"/>
      <c r="KZ80" s="13"/>
      <c r="LA80" s="13"/>
      <c r="LB80" s="13"/>
      <c r="LC80" s="13"/>
      <c r="LD80" s="13"/>
      <c r="LE80" s="13"/>
      <c r="LF80" s="13"/>
      <c r="LG80" s="13"/>
      <c r="LH80" s="13"/>
      <c r="LI80" s="13"/>
      <c r="LJ80" s="13"/>
      <c r="LK80" s="13"/>
      <c r="LL80" s="13"/>
      <c r="LM80" s="13"/>
      <c r="LN80" s="13"/>
      <c r="LO80" s="13"/>
      <c r="LP80" s="13"/>
      <c r="LQ80" s="13"/>
      <c r="LR80" s="13"/>
      <c r="LS80" s="13"/>
      <c r="LT80" s="13"/>
      <c r="LU80" s="13"/>
      <c r="LV80" s="13"/>
      <c r="LW80" s="13"/>
      <c r="LX80" s="13"/>
      <c r="LY80" s="13"/>
      <c r="LZ80" s="13"/>
      <c r="MA80" s="13"/>
      <c r="MB80" s="13"/>
      <c r="MC80" s="13"/>
      <c r="MD80" s="13"/>
      <c r="ME80" s="13"/>
      <c r="MF80" s="13"/>
      <c r="MG80" s="13"/>
      <c r="MH80" s="13"/>
      <c r="MI80" s="13"/>
      <c r="MJ80" s="13"/>
      <c r="MK80" s="13"/>
      <c r="ML80" s="13"/>
      <c r="MM80" s="13"/>
      <c r="MN80" s="13"/>
      <c r="MO80" s="13"/>
      <c r="MP80" s="13"/>
      <c r="MQ80" s="13"/>
      <c r="MR80" s="13"/>
      <c r="MS80" s="13"/>
      <c r="MT80" s="13"/>
      <c r="MU80" s="13"/>
      <c r="MV80" s="13"/>
      <c r="MW80" s="13"/>
      <c r="MX80" s="13"/>
      <c r="MY80" s="13"/>
      <c r="MZ80" s="13"/>
      <c r="NA80" s="13"/>
      <c r="NB80" s="13"/>
      <c r="NC80" s="13"/>
      <c r="ND80" s="13"/>
      <c r="NE80" s="13"/>
      <c r="NF80" s="13"/>
      <c r="NG80" s="13"/>
      <c r="NH80" s="13"/>
      <c r="NI80" s="13"/>
      <c r="NJ80" s="13"/>
      <c r="NK80" s="13"/>
      <c r="NL80" s="13"/>
      <c r="NM80" s="40"/>
    </row>
    <row r="81" spans="12:377"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  <c r="IW81" s="13"/>
      <c r="IX81" s="13"/>
      <c r="IY81" s="13"/>
      <c r="IZ81" s="13"/>
      <c r="JA81" s="13"/>
      <c r="JB81" s="13"/>
      <c r="JC81" s="13"/>
      <c r="JD81" s="13"/>
      <c r="JE81" s="13"/>
      <c r="JF81" s="13"/>
      <c r="JG81" s="13"/>
      <c r="JH81" s="13"/>
      <c r="JI81" s="13"/>
      <c r="JJ81" s="13"/>
      <c r="JK81" s="13"/>
      <c r="JL81" s="13"/>
      <c r="JM81" s="13"/>
      <c r="JN81" s="13"/>
      <c r="JO81" s="13"/>
      <c r="JP81" s="13"/>
      <c r="JQ81" s="13"/>
      <c r="JR81" s="13"/>
      <c r="JS81" s="13"/>
      <c r="JT81" s="13"/>
      <c r="JU81" s="13"/>
      <c r="JV81" s="13"/>
      <c r="JW81" s="13"/>
      <c r="JX81" s="13"/>
      <c r="JY81" s="13"/>
      <c r="JZ81" s="13"/>
      <c r="KA81" s="13"/>
      <c r="KB81" s="13"/>
      <c r="KC81" s="13"/>
      <c r="KD81" s="13"/>
      <c r="KE81" s="13"/>
      <c r="KF81" s="13"/>
      <c r="KG81" s="13"/>
      <c r="KH81" s="13"/>
      <c r="KI81" s="13"/>
      <c r="KJ81" s="13"/>
      <c r="KK81" s="13"/>
      <c r="KL81" s="13"/>
      <c r="KM81" s="13"/>
      <c r="KN81" s="13"/>
      <c r="KO81" s="13"/>
      <c r="KP81" s="13"/>
      <c r="KQ81" s="13"/>
      <c r="KR81" s="13"/>
      <c r="KS81" s="13"/>
      <c r="KT81" s="13"/>
      <c r="KU81" s="13"/>
      <c r="KV81" s="13"/>
      <c r="KW81" s="13"/>
      <c r="KX81" s="13"/>
      <c r="KY81" s="13"/>
      <c r="KZ81" s="13"/>
      <c r="LA81" s="13"/>
      <c r="LB81" s="13"/>
      <c r="LC81" s="13"/>
      <c r="LD81" s="13"/>
      <c r="LE81" s="13"/>
      <c r="LF81" s="13"/>
      <c r="LG81" s="13"/>
      <c r="LH81" s="13"/>
      <c r="LI81" s="13"/>
      <c r="LJ81" s="13"/>
      <c r="LK81" s="13"/>
      <c r="LL81" s="13"/>
      <c r="LM81" s="13"/>
      <c r="LN81" s="13"/>
      <c r="LO81" s="13"/>
      <c r="LP81" s="13"/>
      <c r="LQ81" s="13"/>
      <c r="LR81" s="13"/>
      <c r="LS81" s="13"/>
      <c r="LT81" s="13"/>
      <c r="LU81" s="13"/>
      <c r="LV81" s="13"/>
      <c r="LW81" s="13"/>
      <c r="LX81" s="13"/>
      <c r="LY81" s="13"/>
      <c r="LZ81" s="13"/>
      <c r="MA81" s="13"/>
      <c r="MB81" s="13"/>
      <c r="MC81" s="13"/>
      <c r="MD81" s="13"/>
      <c r="ME81" s="13"/>
      <c r="MF81" s="13"/>
      <c r="MG81" s="13"/>
      <c r="MH81" s="13"/>
      <c r="MI81" s="13"/>
      <c r="MJ81" s="13"/>
      <c r="MK81" s="13"/>
      <c r="ML81" s="13"/>
      <c r="MM81" s="13"/>
      <c r="MN81" s="13"/>
      <c r="MO81" s="13"/>
      <c r="MP81" s="13"/>
      <c r="MQ81" s="13"/>
      <c r="MR81" s="13"/>
      <c r="MS81" s="13"/>
      <c r="MT81" s="13"/>
      <c r="MU81" s="13"/>
      <c r="MV81" s="13"/>
      <c r="MW81" s="13"/>
      <c r="MX81" s="13"/>
      <c r="MY81" s="13"/>
      <c r="MZ81" s="13"/>
      <c r="NA81" s="13"/>
      <c r="NB81" s="13"/>
      <c r="NC81" s="13"/>
      <c r="ND81" s="13"/>
      <c r="NE81" s="13"/>
      <c r="NF81" s="13"/>
      <c r="NG81" s="13"/>
      <c r="NH81" s="13"/>
      <c r="NI81" s="13"/>
      <c r="NJ81" s="13"/>
      <c r="NK81" s="13"/>
      <c r="NL81" s="13"/>
      <c r="NM81" s="40"/>
    </row>
    <row r="82" spans="12:377"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  <c r="IW82" s="13"/>
      <c r="IX82" s="13"/>
      <c r="IY82" s="13"/>
      <c r="IZ82" s="13"/>
      <c r="JA82" s="13"/>
      <c r="JB82" s="13"/>
      <c r="JC82" s="13"/>
      <c r="JD82" s="13"/>
      <c r="JE82" s="13"/>
      <c r="JF82" s="13"/>
      <c r="JG82" s="13"/>
      <c r="JH82" s="13"/>
      <c r="JI82" s="13"/>
      <c r="JJ82" s="13"/>
      <c r="JK82" s="13"/>
      <c r="JL82" s="13"/>
      <c r="JM82" s="13"/>
      <c r="JN82" s="13"/>
      <c r="JO82" s="13"/>
      <c r="JP82" s="13"/>
      <c r="JQ82" s="13"/>
      <c r="JR82" s="13"/>
      <c r="JS82" s="13"/>
      <c r="JT82" s="13"/>
      <c r="JU82" s="13"/>
      <c r="JV82" s="13"/>
      <c r="JW82" s="13"/>
      <c r="JX82" s="13"/>
      <c r="JY82" s="13"/>
      <c r="JZ82" s="13"/>
      <c r="KA82" s="13"/>
      <c r="KB82" s="13"/>
      <c r="KC82" s="13"/>
      <c r="KD82" s="13"/>
      <c r="KE82" s="13"/>
      <c r="KF82" s="13"/>
      <c r="KG82" s="13"/>
      <c r="KH82" s="13"/>
      <c r="KI82" s="13"/>
      <c r="KJ82" s="13"/>
      <c r="KK82" s="13"/>
      <c r="KL82" s="13"/>
      <c r="KM82" s="13"/>
      <c r="KN82" s="13"/>
      <c r="KO82" s="13"/>
      <c r="KP82" s="13"/>
      <c r="KQ82" s="13"/>
      <c r="KR82" s="13"/>
      <c r="KS82" s="13"/>
      <c r="KT82" s="13"/>
      <c r="KU82" s="13"/>
      <c r="KV82" s="13"/>
      <c r="KW82" s="13"/>
      <c r="KX82" s="13"/>
      <c r="KY82" s="13"/>
      <c r="KZ82" s="13"/>
      <c r="LA82" s="13"/>
      <c r="LB82" s="13"/>
      <c r="LC82" s="13"/>
      <c r="LD82" s="13"/>
      <c r="LE82" s="13"/>
      <c r="LF82" s="13"/>
      <c r="LG82" s="13"/>
      <c r="LH82" s="13"/>
      <c r="LI82" s="13"/>
      <c r="LJ82" s="13"/>
      <c r="LK82" s="13"/>
      <c r="LL82" s="13"/>
      <c r="LM82" s="13"/>
      <c r="LN82" s="13"/>
      <c r="LO82" s="13"/>
      <c r="LP82" s="13"/>
      <c r="LQ82" s="13"/>
      <c r="LR82" s="13"/>
      <c r="LS82" s="13"/>
      <c r="LT82" s="13"/>
      <c r="LU82" s="13"/>
      <c r="LV82" s="13"/>
      <c r="LW82" s="13"/>
      <c r="LX82" s="13"/>
      <c r="LY82" s="13"/>
      <c r="LZ82" s="13"/>
      <c r="MA82" s="13"/>
      <c r="MB82" s="13"/>
      <c r="MC82" s="13"/>
      <c r="MD82" s="13"/>
      <c r="ME82" s="13"/>
      <c r="MF82" s="13"/>
      <c r="MG82" s="13"/>
      <c r="MH82" s="13"/>
      <c r="MI82" s="13"/>
      <c r="MJ82" s="13"/>
      <c r="MK82" s="13"/>
      <c r="ML82" s="13"/>
      <c r="MM82" s="13"/>
      <c r="MN82" s="13"/>
      <c r="MO82" s="13"/>
      <c r="MP82" s="13"/>
      <c r="MQ82" s="13"/>
      <c r="MR82" s="13"/>
      <c r="MS82" s="13"/>
      <c r="MT82" s="13"/>
      <c r="MU82" s="13"/>
      <c r="MV82" s="13"/>
      <c r="MW82" s="13"/>
      <c r="MX82" s="13"/>
      <c r="MY82" s="13"/>
      <c r="MZ82" s="13"/>
      <c r="NA82" s="13"/>
      <c r="NB82" s="13"/>
      <c r="NC82" s="13"/>
      <c r="ND82" s="13"/>
      <c r="NE82" s="13"/>
      <c r="NF82" s="13"/>
      <c r="NG82" s="13"/>
      <c r="NH82" s="13"/>
      <c r="NI82" s="13"/>
      <c r="NJ82" s="13"/>
      <c r="NK82" s="13"/>
      <c r="NL82" s="13"/>
      <c r="NM82" s="40"/>
    </row>
    <row r="83" spans="12:377"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  <c r="IW83" s="13"/>
      <c r="IX83" s="13"/>
      <c r="IY83" s="13"/>
      <c r="IZ83" s="13"/>
      <c r="JA83" s="13"/>
      <c r="JB83" s="13"/>
      <c r="JC83" s="13"/>
      <c r="JD83" s="13"/>
      <c r="JE83" s="13"/>
      <c r="JF83" s="13"/>
      <c r="JG83" s="13"/>
      <c r="JH83" s="13"/>
      <c r="JI83" s="13"/>
      <c r="JJ83" s="13"/>
      <c r="JK83" s="13"/>
      <c r="JL83" s="13"/>
      <c r="JM83" s="13"/>
      <c r="JN83" s="13"/>
      <c r="JO83" s="13"/>
      <c r="JP83" s="13"/>
      <c r="JQ83" s="13"/>
      <c r="JR83" s="13"/>
      <c r="JS83" s="13"/>
      <c r="JT83" s="13"/>
      <c r="JU83" s="13"/>
      <c r="JV83" s="13"/>
      <c r="JW83" s="13"/>
      <c r="JX83" s="13"/>
      <c r="JY83" s="13"/>
      <c r="JZ83" s="13"/>
      <c r="KA83" s="13"/>
      <c r="KB83" s="13"/>
      <c r="KC83" s="13"/>
      <c r="KD83" s="13"/>
      <c r="KE83" s="13"/>
      <c r="KF83" s="13"/>
      <c r="KG83" s="13"/>
      <c r="KH83" s="13"/>
      <c r="KI83" s="13"/>
      <c r="KJ83" s="13"/>
      <c r="KK83" s="13"/>
      <c r="KL83" s="13"/>
      <c r="KM83" s="13"/>
      <c r="KN83" s="13"/>
      <c r="KO83" s="13"/>
      <c r="KP83" s="13"/>
      <c r="KQ83" s="13"/>
      <c r="KR83" s="13"/>
      <c r="KS83" s="13"/>
      <c r="KT83" s="13"/>
      <c r="KU83" s="13"/>
      <c r="KV83" s="13"/>
      <c r="KW83" s="13"/>
      <c r="KX83" s="13"/>
      <c r="KY83" s="13"/>
      <c r="KZ83" s="13"/>
      <c r="LA83" s="13"/>
      <c r="LB83" s="13"/>
      <c r="LC83" s="13"/>
      <c r="LD83" s="13"/>
      <c r="LE83" s="13"/>
      <c r="LF83" s="13"/>
      <c r="LG83" s="13"/>
      <c r="LH83" s="13"/>
      <c r="LI83" s="13"/>
      <c r="LJ83" s="13"/>
      <c r="LK83" s="13"/>
      <c r="LL83" s="13"/>
      <c r="LM83" s="13"/>
      <c r="LN83" s="13"/>
      <c r="LO83" s="13"/>
      <c r="LP83" s="13"/>
      <c r="LQ83" s="13"/>
      <c r="LR83" s="13"/>
      <c r="LS83" s="13"/>
      <c r="LT83" s="13"/>
      <c r="LU83" s="13"/>
      <c r="LV83" s="13"/>
      <c r="LW83" s="13"/>
      <c r="LX83" s="13"/>
      <c r="LY83" s="13"/>
      <c r="LZ83" s="13"/>
      <c r="MA83" s="13"/>
      <c r="MB83" s="13"/>
      <c r="MC83" s="13"/>
      <c r="MD83" s="13"/>
      <c r="ME83" s="13"/>
      <c r="MF83" s="13"/>
      <c r="MG83" s="13"/>
      <c r="MH83" s="13"/>
      <c r="MI83" s="13"/>
      <c r="MJ83" s="13"/>
      <c r="MK83" s="13"/>
      <c r="ML83" s="13"/>
      <c r="MM83" s="13"/>
      <c r="MN83" s="13"/>
      <c r="MO83" s="13"/>
      <c r="MP83" s="13"/>
      <c r="MQ83" s="13"/>
      <c r="MR83" s="13"/>
      <c r="MS83" s="13"/>
      <c r="MT83" s="13"/>
      <c r="MU83" s="13"/>
      <c r="MV83" s="13"/>
      <c r="MW83" s="13"/>
      <c r="MX83" s="13"/>
      <c r="MY83" s="13"/>
      <c r="MZ83" s="13"/>
      <c r="NA83" s="13"/>
      <c r="NB83" s="13"/>
      <c r="NC83" s="13"/>
      <c r="ND83" s="13"/>
      <c r="NE83" s="13"/>
      <c r="NF83" s="13"/>
      <c r="NG83" s="13"/>
      <c r="NH83" s="13"/>
      <c r="NI83" s="13"/>
      <c r="NJ83" s="13"/>
      <c r="NK83" s="13"/>
      <c r="NL83" s="13"/>
      <c r="NM83" s="40"/>
    </row>
    <row r="84" spans="12:377"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  <c r="IW84" s="13"/>
      <c r="IX84" s="13"/>
      <c r="IY84" s="13"/>
      <c r="IZ84" s="13"/>
      <c r="JA84" s="13"/>
      <c r="JB84" s="13"/>
      <c r="JC84" s="13"/>
      <c r="JD84" s="13"/>
      <c r="JE84" s="13"/>
      <c r="JF84" s="13"/>
      <c r="JG84" s="13"/>
      <c r="JH84" s="13"/>
      <c r="JI84" s="13"/>
      <c r="JJ84" s="13"/>
      <c r="JK84" s="13"/>
      <c r="JL84" s="13"/>
      <c r="JM84" s="13"/>
      <c r="JN84" s="13"/>
      <c r="JO84" s="13"/>
      <c r="JP84" s="13"/>
      <c r="JQ84" s="13"/>
      <c r="JR84" s="13"/>
      <c r="JS84" s="13"/>
      <c r="JT84" s="13"/>
      <c r="JU84" s="13"/>
      <c r="JV84" s="13"/>
      <c r="JW84" s="13"/>
      <c r="JX84" s="13"/>
      <c r="JY84" s="13"/>
      <c r="JZ84" s="13"/>
      <c r="KA84" s="13"/>
      <c r="KB84" s="13"/>
      <c r="KC84" s="13"/>
      <c r="KD84" s="13"/>
      <c r="KE84" s="13"/>
      <c r="KF84" s="13"/>
      <c r="KG84" s="13"/>
      <c r="KH84" s="13"/>
      <c r="KI84" s="13"/>
      <c r="KJ84" s="13"/>
      <c r="KK84" s="13"/>
      <c r="KL84" s="13"/>
      <c r="KM84" s="13"/>
      <c r="KN84" s="13"/>
      <c r="KO84" s="13"/>
      <c r="KP84" s="13"/>
      <c r="KQ84" s="13"/>
      <c r="KR84" s="13"/>
      <c r="KS84" s="13"/>
      <c r="KT84" s="13"/>
      <c r="KU84" s="13"/>
      <c r="KV84" s="13"/>
      <c r="KW84" s="13"/>
      <c r="KX84" s="13"/>
      <c r="KY84" s="13"/>
      <c r="KZ84" s="13"/>
      <c r="LA84" s="13"/>
      <c r="LB84" s="13"/>
      <c r="LC84" s="13"/>
      <c r="LD84" s="13"/>
      <c r="LE84" s="13"/>
      <c r="LF84" s="13"/>
      <c r="LG84" s="13"/>
      <c r="LH84" s="13"/>
      <c r="LI84" s="13"/>
      <c r="LJ84" s="13"/>
      <c r="LK84" s="13"/>
      <c r="LL84" s="13"/>
      <c r="LM84" s="13"/>
      <c r="LN84" s="13"/>
      <c r="LO84" s="13"/>
      <c r="LP84" s="13"/>
      <c r="LQ84" s="13"/>
      <c r="LR84" s="13"/>
      <c r="LS84" s="13"/>
      <c r="LT84" s="13"/>
      <c r="LU84" s="13"/>
      <c r="LV84" s="13"/>
      <c r="LW84" s="13"/>
      <c r="LX84" s="13"/>
      <c r="LY84" s="13"/>
      <c r="LZ84" s="13"/>
      <c r="MA84" s="13"/>
      <c r="MB84" s="13"/>
      <c r="MC84" s="13"/>
      <c r="MD84" s="13"/>
      <c r="ME84" s="13"/>
      <c r="MF84" s="13"/>
      <c r="MG84" s="13"/>
      <c r="MH84" s="13"/>
      <c r="MI84" s="13"/>
      <c r="MJ84" s="13"/>
      <c r="MK84" s="13"/>
      <c r="ML84" s="13"/>
      <c r="MM84" s="13"/>
      <c r="MN84" s="13"/>
      <c r="MO84" s="13"/>
      <c r="MP84" s="13"/>
      <c r="MQ84" s="13"/>
      <c r="MR84" s="13"/>
      <c r="MS84" s="13"/>
      <c r="MT84" s="13"/>
      <c r="MU84" s="13"/>
      <c r="MV84" s="13"/>
      <c r="MW84" s="13"/>
      <c r="MX84" s="13"/>
      <c r="MY84" s="13"/>
      <c r="MZ84" s="13"/>
      <c r="NA84" s="13"/>
      <c r="NB84" s="13"/>
      <c r="NC84" s="13"/>
      <c r="ND84" s="13"/>
      <c r="NE84" s="13"/>
      <c r="NF84" s="13"/>
      <c r="NG84" s="13"/>
      <c r="NH84" s="13"/>
      <c r="NI84" s="13"/>
      <c r="NJ84" s="13"/>
      <c r="NK84" s="13"/>
      <c r="NL84" s="13"/>
      <c r="NM84" s="40"/>
    </row>
    <row r="85" spans="12:377"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  <c r="IW85" s="13"/>
      <c r="IX85" s="13"/>
      <c r="IY85" s="13"/>
      <c r="IZ85" s="13"/>
      <c r="JA85" s="13"/>
      <c r="JB85" s="13"/>
      <c r="JC85" s="13"/>
      <c r="JD85" s="13"/>
      <c r="JE85" s="13"/>
      <c r="JF85" s="13"/>
      <c r="JG85" s="13"/>
      <c r="JH85" s="13"/>
      <c r="JI85" s="13"/>
      <c r="JJ85" s="13"/>
      <c r="JK85" s="13"/>
      <c r="JL85" s="13"/>
      <c r="JM85" s="13"/>
      <c r="JN85" s="13"/>
      <c r="JO85" s="13"/>
      <c r="JP85" s="13"/>
      <c r="JQ85" s="13"/>
      <c r="JR85" s="13"/>
      <c r="JS85" s="13"/>
      <c r="JT85" s="13"/>
      <c r="JU85" s="13"/>
      <c r="JV85" s="13"/>
      <c r="JW85" s="13"/>
      <c r="JX85" s="13"/>
      <c r="JY85" s="13"/>
      <c r="JZ85" s="13"/>
      <c r="KA85" s="13"/>
      <c r="KB85" s="13"/>
      <c r="KC85" s="13"/>
      <c r="KD85" s="13"/>
      <c r="KE85" s="13"/>
      <c r="KF85" s="13"/>
      <c r="KG85" s="13"/>
      <c r="KH85" s="13"/>
      <c r="KI85" s="13"/>
      <c r="KJ85" s="13"/>
      <c r="KK85" s="13"/>
      <c r="KL85" s="13"/>
      <c r="KM85" s="13"/>
      <c r="KN85" s="13"/>
      <c r="KO85" s="13"/>
      <c r="KP85" s="13"/>
      <c r="KQ85" s="13"/>
      <c r="KR85" s="13"/>
      <c r="KS85" s="13"/>
      <c r="KT85" s="13"/>
      <c r="KU85" s="13"/>
      <c r="KV85" s="13"/>
      <c r="KW85" s="13"/>
      <c r="KX85" s="13"/>
      <c r="KY85" s="13"/>
      <c r="KZ85" s="13"/>
      <c r="LA85" s="13"/>
      <c r="LB85" s="13"/>
      <c r="LC85" s="13"/>
      <c r="LD85" s="13"/>
      <c r="LE85" s="13"/>
      <c r="LF85" s="13"/>
      <c r="LG85" s="13"/>
      <c r="LH85" s="13"/>
      <c r="LI85" s="13"/>
      <c r="LJ85" s="13"/>
      <c r="LK85" s="13"/>
      <c r="LL85" s="13"/>
      <c r="LM85" s="13"/>
      <c r="LN85" s="13"/>
      <c r="LO85" s="13"/>
      <c r="LP85" s="13"/>
      <c r="LQ85" s="13"/>
      <c r="LR85" s="13"/>
      <c r="LS85" s="13"/>
      <c r="LT85" s="13"/>
      <c r="LU85" s="13"/>
      <c r="LV85" s="13"/>
      <c r="LW85" s="13"/>
      <c r="LX85" s="13"/>
      <c r="LY85" s="13"/>
      <c r="LZ85" s="13"/>
      <c r="MA85" s="13"/>
      <c r="MB85" s="13"/>
      <c r="MC85" s="13"/>
      <c r="MD85" s="13"/>
      <c r="ME85" s="13"/>
      <c r="MF85" s="13"/>
      <c r="MG85" s="13"/>
      <c r="MH85" s="13"/>
      <c r="MI85" s="13"/>
      <c r="MJ85" s="13"/>
      <c r="MK85" s="13"/>
      <c r="ML85" s="13"/>
      <c r="MM85" s="13"/>
      <c r="MN85" s="13"/>
      <c r="MO85" s="13"/>
      <c r="MP85" s="13"/>
      <c r="MQ85" s="13"/>
      <c r="MR85" s="13"/>
      <c r="MS85" s="13"/>
      <c r="MT85" s="13"/>
      <c r="MU85" s="13"/>
      <c r="MV85" s="13"/>
      <c r="MW85" s="13"/>
      <c r="MX85" s="13"/>
      <c r="MY85" s="13"/>
      <c r="MZ85" s="13"/>
      <c r="NA85" s="13"/>
      <c r="NB85" s="13"/>
      <c r="NC85" s="13"/>
      <c r="ND85" s="13"/>
      <c r="NE85" s="13"/>
      <c r="NF85" s="13"/>
      <c r="NG85" s="13"/>
      <c r="NH85" s="13"/>
      <c r="NI85" s="13"/>
      <c r="NJ85" s="13"/>
      <c r="NK85" s="13"/>
      <c r="NL85" s="13"/>
      <c r="NM85" s="40"/>
    </row>
    <row r="86" spans="12:377"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  <c r="IW86" s="13"/>
      <c r="IX86" s="13"/>
      <c r="IY86" s="13"/>
      <c r="IZ86" s="13"/>
      <c r="JA86" s="13"/>
      <c r="JB86" s="13"/>
      <c r="JC86" s="13"/>
      <c r="JD86" s="13"/>
      <c r="JE86" s="13"/>
      <c r="JF86" s="13"/>
      <c r="JG86" s="13"/>
      <c r="JH86" s="13"/>
      <c r="JI86" s="13"/>
      <c r="JJ86" s="13"/>
      <c r="JK86" s="13"/>
      <c r="JL86" s="13"/>
      <c r="JM86" s="13"/>
      <c r="JN86" s="13"/>
      <c r="JO86" s="13"/>
      <c r="JP86" s="13"/>
      <c r="JQ86" s="13"/>
      <c r="JR86" s="13"/>
      <c r="JS86" s="13"/>
      <c r="JT86" s="13"/>
      <c r="JU86" s="13"/>
      <c r="JV86" s="13"/>
      <c r="JW86" s="13"/>
      <c r="JX86" s="13"/>
      <c r="JY86" s="13"/>
      <c r="JZ86" s="13"/>
      <c r="KA86" s="13"/>
      <c r="KB86" s="13"/>
      <c r="KC86" s="13"/>
      <c r="KD86" s="13"/>
      <c r="KE86" s="13"/>
      <c r="KF86" s="13"/>
      <c r="KG86" s="13"/>
      <c r="KH86" s="13"/>
      <c r="KI86" s="13"/>
      <c r="KJ86" s="13"/>
      <c r="KK86" s="13"/>
      <c r="KL86" s="13"/>
      <c r="KM86" s="13"/>
      <c r="KN86" s="13"/>
      <c r="KO86" s="13"/>
      <c r="KP86" s="13"/>
      <c r="KQ86" s="13"/>
      <c r="KR86" s="13"/>
      <c r="KS86" s="13"/>
      <c r="KT86" s="13"/>
      <c r="KU86" s="13"/>
      <c r="KV86" s="13"/>
      <c r="KW86" s="13"/>
      <c r="KX86" s="13"/>
      <c r="KY86" s="13"/>
      <c r="KZ86" s="13"/>
      <c r="LA86" s="13"/>
      <c r="LB86" s="13"/>
      <c r="LC86" s="13"/>
      <c r="LD86" s="13"/>
      <c r="LE86" s="13"/>
      <c r="LF86" s="13"/>
      <c r="LG86" s="13"/>
      <c r="LH86" s="13"/>
      <c r="LI86" s="13"/>
      <c r="LJ86" s="13"/>
      <c r="LK86" s="13"/>
      <c r="LL86" s="13"/>
      <c r="LM86" s="13"/>
      <c r="LN86" s="13"/>
      <c r="LO86" s="13"/>
      <c r="LP86" s="13"/>
      <c r="LQ86" s="13"/>
      <c r="LR86" s="13"/>
      <c r="LS86" s="13"/>
      <c r="LT86" s="13"/>
      <c r="LU86" s="13"/>
      <c r="LV86" s="13"/>
      <c r="LW86" s="13"/>
      <c r="LX86" s="13"/>
      <c r="LY86" s="13"/>
      <c r="LZ86" s="13"/>
      <c r="MA86" s="13"/>
      <c r="MB86" s="13"/>
      <c r="MC86" s="13"/>
      <c r="MD86" s="13"/>
      <c r="ME86" s="13"/>
      <c r="MF86" s="13"/>
      <c r="MG86" s="13"/>
      <c r="MH86" s="13"/>
      <c r="MI86" s="13"/>
      <c r="MJ86" s="13"/>
      <c r="MK86" s="13"/>
      <c r="ML86" s="13"/>
      <c r="MM86" s="13"/>
      <c r="MN86" s="13"/>
      <c r="MO86" s="13"/>
      <c r="MP86" s="13"/>
      <c r="MQ86" s="13"/>
      <c r="MR86" s="13"/>
      <c r="MS86" s="13"/>
      <c r="MT86" s="13"/>
      <c r="MU86" s="13"/>
      <c r="MV86" s="13"/>
      <c r="MW86" s="13"/>
      <c r="MX86" s="13"/>
      <c r="MY86" s="13"/>
      <c r="MZ86" s="13"/>
      <c r="NA86" s="13"/>
      <c r="NB86" s="13"/>
      <c r="NC86" s="13"/>
      <c r="ND86" s="13"/>
      <c r="NE86" s="13"/>
      <c r="NF86" s="13"/>
      <c r="NG86" s="13"/>
      <c r="NH86" s="13"/>
      <c r="NI86" s="13"/>
      <c r="NJ86" s="13"/>
      <c r="NK86" s="13"/>
      <c r="NL86" s="13"/>
      <c r="NM86" s="40"/>
    </row>
    <row r="87" spans="12:377"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  <c r="IW87" s="13"/>
      <c r="IX87" s="13"/>
      <c r="IY87" s="13"/>
      <c r="IZ87" s="13"/>
      <c r="JA87" s="13"/>
      <c r="JB87" s="13"/>
      <c r="JC87" s="13"/>
      <c r="JD87" s="13"/>
      <c r="JE87" s="13"/>
      <c r="JF87" s="13"/>
      <c r="JG87" s="13"/>
      <c r="JH87" s="13"/>
      <c r="JI87" s="13"/>
      <c r="JJ87" s="13"/>
      <c r="JK87" s="13"/>
      <c r="JL87" s="13"/>
      <c r="JM87" s="13"/>
      <c r="JN87" s="13"/>
      <c r="JO87" s="13"/>
      <c r="JP87" s="13"/>
      <c r="JQ87" s="13"/>
      <c r="JR87" s="13"/>
      <c r="JS87" s="13"/>
      <c r="JT87" s="13"/>
      <c r="JU87" s="13"/>
      <c r="JV87" s="13"/>
      <c r="JW87" s="13"/>
      <c r="JX87" s="13"/>
      <c r="JY87" s="13"/>
      <c r="JZ87" s="13"/>
      <c r="KA87" s="13"/>
      <c r="KB87" s="13"/>
      <c r="KC87" s="13"/>
      <c r="KD87" s="13"/>
      <c r="KE87" s="13"/>
      <c r="KF87" s="13"/>
      <c r="KG87" s="13"/>
      <c r="KH87" s="13"/>
      <c r="KI87" s="13"/>
      <c r="KJ87" s="13"/>
      <c r="KK87" s="13"/>
      <c r="KL87" s="13"/>
      <c r="KM87" s="13"/>
      <c r="KN87" s="13"/>
      <c r="KO87" s="13"/>
      <c r="KP87" s="13"/>
      <c r="KQ87" s="13"/>
      <c r="KR87" s="13"/>
      <c r="KS87" s="13"/>
      <c r="KT87" s="13"/>
      <c r="KU87" s="13"/>
      <c r="KV87" s="13"/>
      <c r="KW87" s="13"/>
      <c r="KX87" s="13"/>
      <c r="KY87" s="13"/>
      <c r="KZ87" s="13"/>
      <c r="LA87" s="13"/>
      <c r="LB87" s="13"/>
      <c r="LC87" s="13"/>
      <c r="LD87" s="13"/>
      <c r="LE87" s="13"/>
      <c r="LF87" s="13"/>
      <c r="LG87" s="13"/>
      <c r="LH87" s="13"/>
      <c r="LI87" s="13"/>
      <c r="LJ87" s="13"/>
      <c r="LK87" s="13"/>
      <c r="LL87" s="13"/>
      <c r="LM87" s="13"/>
      <c r="LN87" s="13"/>
      <c r="LO87" s="13"/>
      <c r="LP87" s="13"/>
      <c r="LQ87" s="13"/>
      <c r="LR87" s="13"/>
      <c r="LS87" s="13"/>
      <c r="LT87" s="13"/>
      <c r="LU87" s="13"/>
      <c r="LV87" s="13"/>
      <c r="LW87" s="13"/>
      <c r="LX87" s="13"/>
      <c r="LY87" s="13"/>
      <c r="LZ87" s="13"/>
      <c r="MA87" s="13"/>
      <c r="MB87" s="13"/>
      <c r="MC87" s="13"/>
      <c r="MD87" s="13"/>
      <c r="ME87" s="13"/>
      <c r="MF87" s="13"/>
      <c r="MG87" s="13"/>
      <c r="MH87" s="13"/>
      <c r="MI87" s="13"/>
      <c r="MJ87" s="13"/>
      <c r="MK87" s="13"/>
      <c r="ML87" s="13"/>
      <c r="MM87" s="13"/>
      <c r="MN87" s="13"/>
      <c r="MO87" s="13"/>
      <c r="MP87" s="13"/>
      <c r="MQ87" s="13"/>
      <c r="MR87" s="13"/>
      <c r="MS87" s="13"/>
      <c r="MT87" s="13"/>
      <c r="MU87" s="13"/>
      <c r="MV87" s="13"/>
      <c r="MW87" s="13"/>
      <c r="MX87" s="13"/>
      <c r="MY87" s="13"/>
      <c r="MZ87" s="13"/>
      <c r="NA87" s="13"/>
      <c r="NB87" s="13"/>
      <c r="NC87" s="13"/>
      <c r="ND87" s="13"/>
      <c r="NE87" s="13"/>
      <c r="NF87" s="13"/>
      <c r="NG87" s="13"/>
      <c r="NH87" s="13"/>
      <c r="NI87" s="13"/>
      <c r="NJ87" s="13"/>
      <c r="NK87" s="13"/>
      <c r="NL87" s="13"/>
      <c r="NM87" s="40"/>
    </row>
    <row r="88" spans="12:377"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  <c r="IW88" s="13"/>
      <c r="IX88" s="13"/>
      <c r="IY88" s="13"/>
      <c r="IZ88" s="13"/>
      <c r="JA88" s="13"/>
      <c r="JB88" s="13"/>
      <c r="JC88" s="13"/>
      <c r="JD88" s="13"/>
      <c r="JE88" s="13"/>
      <c r="JF88" s="13"/>
      <c r="JG88" s="13"/>
      <c r="JH88" s="13"/>
      <c r="JI88" s="13"/>
      <c r="JJ88" s="13"/>
      <c r="JK88" s="13"/>
      <c r="JL88" s="13"/>
      <c r="JM88" s="13"/>
      <c r="JN88" s="13"/>
      <c r="JO88" s="13"/>
      <c r="JP88" s="13"/>
      <c r="JQ88" s="13"/>
      <c r="JR88" s="13"/>
      <c r="JS88" s="13"/>
      <c r="JT88" s="13"/>
      <c r="JU88" s="13"/>
      <c r="JV88" s="13"/>
      <c r="JW88" s="13"/>
      <c r="JX88" s="13"/>
      <c r="JY88" s="13"/>
      <c r="JZ88" s="13"/>
      <c r="KA88" s="13"/>
      <c r="KB88" s="13"/>
      <c r="KC88" s="13"/>
      <c r="KD88" s="13"/>
      <c r="KE88" s="13"/>
      <c r="KF88" s="13"/>
      <c r="KG88" s="13"/>
      <c r="KH88" s="13"/>
      <c r="KI88" s="13"/>
      <c r="KJ88" s="13"/>
      <c r="KK88" s="13"/>
      <c r="KL88" s="13"/>
      <c r="KM88" s="13"/>
      <c r="KN88" s="13"/>
      <c r="KO88" s="13"/>
      <c r="KP88" s="13"/>
      <c r="KQ88" s="13"/>
      <c r="KR88" s="13"/>
      <c r="KS88" s="13"/>
      <c r="KT88" s="13"/>
      <c r="KU88" s="13"/>
      <c r="KV88" s="13"/>
      <c r="KW88" s="13"/>
      <c r="KX88" s="13"/>
      <c r="KY88" s="13"/>
      <c r="KZ88" s="13"/>
      <c r="LA88" s="13"/>
      <c r="LB88" s="13"/>
      <c r="LC88" s="13"/>
      <c r="LD88" s="13"/>
      <c r="LE88" s="13"/>
      <c r="LF88" s="13"/>
      <c r="LG88" s="13"/>
      <c r="LH88" s="13"/>
      <c r="LI88" s="13"/>
      <c r="LJ88" s="13"/>
      <c r="LK88" s="13"/>
      <c r="LL88" s="13"/>
      <c r="LM88" s="13"/>
      <c r="LN88" s="13"/>
      <c r="LO88" s="13"/>
      <c r="LP88" s="13"/>
      <c r="LQ88" s="13"/>
      <c r="LR88" s="13"/>
      <c r="LS88" s="13"/>
      <c r="LT88" s="13"/>
      <c r="LU88" s="13"/>
      <c r="LV88" s="13"/>
      <c r="LW88" s="13"/>
      <c r="LX88" s="13"/>
      <c r="LY88" s="13"/>
      <c r="LZ88" s="13"/>
      <c r="MA88" s="13"/>
      <c r="MB88" s="13"/>
      <c r="MC88" s="13"/>
      <c r="MD88" s="13"/>
      <c r="ME88" s="13"/>
      <c r="MF88" s="13"/>
      <c r="MG88" s="13"/>
      <c r="MH88" s="13"/>
      <c r="MI88" s="13"/>
      <c r="MJ88" s="13"/>
      <c r="MK88" s="13"/>
      <c r="ML88" s="13"/>
      <c r="MM88" s="13"/>
      <c r="MN88" s="13"/>
      <c r="MO88" s="13"/>
      <c r="MP88" s="13"/>
      <c r="MQ88" s="13"/>
      <c r="MR88" s="13"/>
      <c r="MS88" s="13"/>
      <c r="MT88" s="13"/>
      <c r="MU88" s="13"/>
      <c r="MV88" s="13"/>
      <c r="MW88" s="13"/>
      <c r="MX88" s="13"/>
      <c r="MY88" s="13"/>
      <c r="MZ88" s="13"/>
      <c r="NA88" s="13"/>
      <c r="NB88" s="13"/>
      <c r="NC88" s="13"/>
      <c r="ND88" s="13"/>
      <c r="NE88" s="13"/>
      <c r="NF88" s="13"/>
      <c r="NG88" s="13"/>
      <c r="NH88" s="13"/>
      <c r="NI88" s="13"/>
      <c r="NJ88" s="13"/>
      <c r="NK88" s="13"/>
      <c r="NL88" s="13"/>
      <c r="NM88" s="40"/>
    </row>
    <row r="89" spans="12:377"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  <c r="IW89" s="13"/>
      <c r="IX89" s="13"/>
      <c r="IY89" s="13"/>
      <c r="IZ89" s="13"/>
      <c r="JA89" s="13"/>
      <c r="JB89" s="13"/>
      <c r="JC89" s="13"/>
      <c r="JD89" s="13"/>
      <c r="JE89" s="13"/>
      <c r="JF89" s="13"/>
      <c r="JG89" s="13"/>
      <c r="JH89" s="13"/>
      <c r="JI89" s="13"/>
      <c r="JJ89" s="13"/>
      <c r="JK89" s="13"/>
      <c r="JL89" s="13"/>
      <c r="JM89" s="13"/>
      <c r="JN89" s="13"/>
      <c r="JO89" s="13"/>
      <c r="JP89" s="13"/>
      <c r="JQ89" s="13"/>
      <c r="JR89" s="13"/>
      <c r="JS89" s="13"/>
      <c r="JT89" s="13"/>
      <c r="JU89" s="13"/>
      <c r="JV89" s="13"/>
      <c r="JW89" s="13"/>
      <c r="JX89" s="13"/>
      <c r="JY89" s="13"/>
      <c r="JZ89" s="13"/>
      <c r="KA89" s="13"/>
      <c r="KB89" s="13"/>
      <c r="KC89" s="13"/>
      <c r="KD89" s="13"/>
      <c r="KE89" s="13"/>
      <c r="KF89" s="13"/>
      <c r="KG89" s="13"/>
      <c r="KH89" s="13"/>
      <c r="KI89" s="13"/>
      <c r="KJ89" s="13"/>
      <c r="KK89" s="13"/>
      <c r="KL89" s="13"/>
      <c r="KM89" s="13"/>
      <c r="KN89" s="13"/>
      <c r="KO89" s="13"/>
      <c r="KP89" s="13"/>
      <c r="KQ89" s="13"/>
      <c r="KR89" s="13"/>
      <c r="KS89" s="13"/>
      <c r="KT89" s="13"/>
      <c r="KU89" s="13"/>
      <c r="KV89" s="13"/>
      <c r="KW89" s="13"/>
      <c r="KX89" s="13"/>
      <c r="KY89" s="13"/>
      <c r="KZ89" s="13"/>
      <c r="LA89" s="13"/>
      <c r="LB89" s="13"/>
      <c r="LC89" s="13"/>
      <c r="LD89" s="13"/>
      <c r="LE89" s="13"/>
      <c r="LF89" s="13"/>
      <c r="LG89" s="13"/>
      <c r="LH89" s="13"/>
      <c r="LI89" s="13"/>
      <c r="LJ89" s="13"/>
      <c r="LK89" s="13"/>
      <c r="LL89" s="13"/>
      <c r="LM89" s="13"/>
      <c r="LN89" s="13"/>
      <c r="LO89" s="13"/>
      <c r="LP89" s="13"/>
      <c r="LQ89" s="13"/>
      <c r="LR89" s="13"/>
      <c r="LS89" s="13"/>
      <c r="LT89" s="13"/>
      <c r="LU89" s="13"/>
      <c r="LV89" s="13"/>
      <c r="LW89" s="13"/>
      <c r="LX89" s="13"/>
      <c r="LY89" s="13"/>
      <c r="LZ89" s="13"/>
      <c r="MA89" s="13"/>
      <c r="MB89" s="13"/>
      <c r="MC89" s="13"/>
      <c r="MD89" s="13"/>
      <c r="ME89" s="13"/>
      <c r="MF89" s="13"/>
      <c r="MG89" s="13"/>
      <c r="MH89" s="13"/>
      <c r="MI89" s="13"/>
      <c r="MJ89" s="13"/>
      <c r="MK89" s="13"/>
      <c r="ML89" s="13"/>
      <c r="MM89" s="13"/>
      <c r="MN89" s="13"/>
      <c r="MO89" s="13"/>
      <c r="MP89" s="13"/>
      <c r="MQ89" s="13"/>
      <c r="MR89" s="13"/>
      <c r="MS89" s="13"/>
      <c r="MT89" s="13"/>
      <c r="MU89" s="13"/>
      <c r="MV89" s="13"/>
      <c r="MW89" s="13"/>
      <c r="MX89" s="13"/>
      <c r="MY89" s="13"/>
      <c r="MZ89" s="13"/>
      <c r="NA89" s="13"/>
      <c r="NB89" s="13"/>
      <c r="NC89" s="13"/>
      <c r="ND89" s="13"/>
      <c r="NE89" s="13"/>
      <c r="NF89" s="13"/>
      <c r="NG89" s="13"/>
      <c r="NH89" s="13"/>
      <c r="NI89" s="13"/>
      <c r="NJ89" s="13"/>
      <c r="NK89" s="13"/>
      <c r="NL89" s="13"/>
      <c r="NM89" s="40"/>
    </row>
    <row r="90" spans="12:377"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  <c r="IW90" s="13"/>
      <c r="IX90" s="13"/>
      <c r="IY90" s="13"/>
      <c r="IZ90" s="13"/>
      <c r="JA90" s="13"/>
      <c r="JB90" s="13"/>
      <c r="JC90" s="13"/>
      <c r="JD90" s="13"/>
      <c r="JE90" s="13"/>
      <c r="JF90" s="13"/>
      <c r="JG90" s="13"/>
      <c r="JH90" s="13"/>
      <c r="JI90" s="13"/>
      <c r="JJ90" s="13"/>
      <c r="JK90" s="13"/>
      <c r="JL90" s="13"/>
      <c r="JM90" s="13"/>
      <c r="JN90" s="13"/>
      <c r="JO90" s="13"/>
      <c r="JP90" s="13"/>
      <c r="JQ90" s="13"/>
      <c r="JR90" s="13"/>
      <c r="JS90" s="13"/>
      <c r="JT90" s="13"/>
      <c r="JU90" s="13"/>
      <c r="JV90" s="13"/>
      <c r="JW90" s="13"/>
      <c r="JX90" s="13"/>
      <c r="JY90" s="13"/>
      <c r="JZ90" s="13"/>
      <c r="KA90" s="13"/>
      <c r="KB90" s="13"/>
      <c r="KC90" s="13"/>
      <c r="KD90" s="13"/>
      <c r="KE90" s="13"/>
      <c r="KF90" s="13"/>
      <c r="KG90" s="13"/>
      <c r="KH90" s="13"/>
      <c r="KI90" s="13"/>
      <c r="KJ90" s="13"/>
      <c r="KK90" s="13"/>
      <c r="KL90" s="13"/>
      <c r="KM90" s="13"/>
      <c r="KN90" s="13"/>
      <c r="KO90" s="13"/>
      <c r="KP90" s="13"/>
      <c r="KQ90" s="13"/>
      <c r="KR90" s="13"/>
      <c r="KS90" s="13"/>
      <c r="KT90" s="13"/>
      <c r="KU90" s="13"/>
      <c r="KV90" s="13"/>
      <c r="KW90" s="13"/>
      <c r="KX90" s="13"/>
      <c r="KY90" s="13"/>
      <c r="KZ90" s="13"/>
      <c r="LA90" s="13"/>
      <c r="LB90" s="13"/>
      <c r="LC90" s="13"/>
      <c r="LD90" s="13"/>
      <c r="LE90" s="13"/>
      <c r="LF90" s="13"/>
      <c r="LG90" s="13"/>
      <c r="LH90" s="13"/>
      <c r="LI90" s="13"/>
      <c r="LJ90" s="13"/>
      <c r="LK90" s="13"/>
      <c r="LL90" s="13"/>
      <c r="LM90" s="13"/>
      <c r="LN90" s="13"/>
      <c r="LO90" s="13"/>
      <c r="LP90" s="13"/>
      <c r="LQ90" s="13"/>
      <c r="LR90" s="13"/>
      <c r="LS90" s="13"/>
      <c r="LT90" s="13"/>
      <c r="LU90" s="13"/>
      <c r="LV90" s="13"/>
      <c r="LW90" s="13"/>
      <c r="LX90" s="13"/>
      <c r="LY90" s="13"/>
      <c r="LZ90" s="13"/>
      <c r="MA90" s="13"/>
      <c r="MB90" s="13"/>
      <c r="MC90" s="13"/>
      <c r="MD90" s="13"/>
      <c r="ME90" s="13"/>
      <c r="MF90" s="13"/>
      <c r="MG90" s="13"/>
      <c r="MH90" s="13"/>
      <c r="MI90" s="13"/>
      <c r="MJ90" s="13"/>
      <c r="MK90" s="13"/>
      <c r="ML90" s="13"/>
      <c r="MM90" s="13"/>
      <c r="MN90" s="13"/>
      <c r="MO90" s="13"/>
      <c r="MP90" s="13"/>
      <c r="MQ90" s="13"/>
      <c r="MR90" s="13"/>
      <c r="MS90" s="13"/>
      <c r="MT90" s="13"/>
      <c r="MU90" s="13"/>
      <c r="MV90" s="13"/>
      <c r="MW90" s="13"/>
      <c r="MX90" s="13"/>
      <c r="MY90" s="13"/>
      <c r="MZ90" s="13"/>
      <c r="NA90" s="13"/>
      <c r="NB90" s="13"/>
      <c r="NC90" s="13"/>
      <c r="ND90" s="13"/>
      <c r="NE90" s="13"/>
      <c r="NF90" s="13"/>
      <c r="NG90" s="13"/>
      <c r="NH90" s="13"/>
      <c r="NI90" s="13"/>
      <c r="NJ90" s="13"/>
      <c r="NK90" s="13"/>
      <c r="NL90" s="13"/>
      <c r="NM90" s="40"/>
    </row>
    <row r="91" spans="12:377"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  <c r="IW91" s="13"/>
      <c r="IX91" s="13"/>
      <c r="IY91" s="13"/>
      <c r="IZ91" s="13"/>
      <c r="JA91" s="13"/>
      <c r="JB91" s="13"/>
      <c r="JC91" s="13"/>
      <c r="JD91" s="13"/>
      <c r="JE91" s="13"/>
      <c r="JF91" s="13"/>
      <c r="JG91" s="13"/>
      <c r="JH91" s="13"/>
      <c r="JI91" s="13"/>
      <c r="JJ91" s="13"/>
      <c r="JK91" s="13"/>
      <c r="JL91" s="13"/>
      <c r="JM91" s="13"/>
      <c r="JN91" s="13"/>
      <c r="JO91" s="13"/>
      <c r="JP91" s="13"/>
      <c r="JQ91" s="13"/>
      <c r="JR91" s="13"/>
      <c r="JS91" s="13"/>
      <c r="JT91" s="13"/>
      <c r="JU91" s="13"/>
      <c r="JV91" s="13"/>
      <c r="JW91" s="13"/>
      <c r="JX91" s="13"/>
      <c r="JY91" s="13"/>
      <c r="JZ91" s="13"/>
      <c r="KA91" s="13"/>
      <c r="KB91" s="13"/>
      <c r="KC91" s="13"/>
      <c r="KD91" s="13"/>
      <c r="KE91" s="13"/>
      <c r="KF91" s="13"/>
      <c r="KG91" s="13"/>
      <c r="KH91" s="13"/>
      <c r="KI91" s="13"/>
      <c r="KJ91" s="13"/>
      <c r="KK91" s="13"/>
      <c r="KL91" s="13"/>
      <c r="KM91" s="13"/>
      <c r="KN91" s="13"/>
      <c r="KO91" s="13"/>
      <c r="KP91" s="13"/>
      <c r="KQ91" s="13"/>
      <c r="KR91" s="13"/>
      <c r="KS91" s="13"/>
      <c r="KT91" s="13"/>
      <c r="KU91" s="13"/>
      <c r="KV91" s="13"/>
      <c r="KW91" s="13"/>
      <c r="KX91" s="13"/>
      <c r="KY91" s="13"/>
      <c r="KZ91" s="13"/>
      <c r="LA91" s="13"/>
      <c r="LB91" s="13"/>
      <c r="LC91" s="13"/>
      <c r="LD91" s="13"/>
      <c r="LE91" s="13"/>
      <c r="LF91" s="13"/>
      <c r="LG91" s="13"/>
      <c r="LH91" s="13"/>
      <c r="LI91" s="13"/>
      <c r="LJ91" s="13"/>
      <c r="LK91" s="13"/>
      <c r="LL91" s="13"/>
      <c r="LM91" s="13"/>
      <c r="LN91" s="13"/>
      <c r="LO91" s="13"/>
      <c r="LP91" s="13"/>
      <c r="LQ91" s="13"/>
      <c r="LR91" s="13"/>
      <c r="LS91" s="13"/>
      <c r="LT91" s="13"/>
      <c r="LU91" s="13"/>
      <c r="LV91" s="13"/>
      <c r="LW91" s="13"/>
      <c r="LX91" s="13"/>
      <c r="LY91" s="13"/>
      <c r="LZ91" s="13"/>
      <c r="MA91" s="13"/>
      <c r="MB91" s="13"/>
      <c r="MC91" s="13"/>
      <c r="MD91" s="13"/>
      <c r="ME91" s="13"/>
      <c r="MF91" s="13"/>
      <c r="MG91" s="13"/>
      <c r="MH91" s="13"/>
      <c r="MI91" s="13"/>
      <c r="MJ91" s="13"/>
      <c r="MK91" s="13"/>
      <c r="ML91" s="13"/>
      <c r="MM91" s="13"/>
      <c r="MN91" s="13"/>
      <c r="MO91" s="13"/>
      <c r="MP91" s="13"/>
      <c r="MQ91" s="13"/>
      <c r="MR91" s="13"/>
      <c r="MS91" s="13"/>
      <c r="MT91" s="13"/>
      <c r="MU91" s="13"/>
      <c r="MV91" s="13"/>
      <c r="MW91" s="13"/>
      <c r="MX91" s="13"/>
      <c r="MY91" s="13"/>
      <c r="MZ91" s="13"/>
      <c r="NA91" s="13"/>
      <c r="NB91" s="13"/>
      <c r="NC91" s="13"/>
      <c r="ND91" s="13"/>
      <c r="NE91" s="13"/>
      <c r="NF91" s="13"/>
      <c r="NG91" s="13"/>
      <c r="NH91" s="13"/>
      <c r="NI91" s="13"/>
      <c r="NJ91" s="13"/>
      <c r="NK91" s="13"/>
      <c r="NL91" s="13"/>
      <c r="NM91" s="40"/>
    </row>
    <row r="92" spans="12:377"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  <c r="IW92" s="13"/>
      <c r="IX92" s="13"/>
      <c r="IY92" s="13"/>
      <c r="IZ92" s="13"/>
      <c r="JA92" s="13"/>
      <c r="JB92" s="13"/>
      <c r="JC92" s="13"/>
      <c r="JD92" s="13"/>
      <c r="JE92" s="13"/>
      <c r="JF92" s="13"/>
      <c r="JG92" s="13"/>
      <c r="JH92" s="13"/>
      <c r="JI92" s="13"/>
      <c r="JJ92" s="13"/>
      <c r="JK92" s="13"/>
      <c r="JL92" s="13"/>
      <c r="JM92" s="13"/>
      <c r="JN92" s="13"/>
      <c r="JO92" s="13"/>
      <c r="JP92" s="13"/>
      <c r="JQ92" s="13"/>
      <c r="JR92" s="13"/>
      <c r="JS92" s="13"/>
      <c r="JT92" s="13"/>
      <c r="JU92" s="13"/>
      <c r="JV92" s="13"/>
      <c r="JW92" s="13"/>
      <c r="JX92" s="13"/>
      <c r="JY92" s="13"/>
      <c r="JZ92" s="13"/>
      <c r="KA92" s="13"/>
      <c r="KB92" s="13"/>
      <c r="KC92" s="13"/>
      <c r="KD92" s="13"/>
      <c r="KE92" s="13"/>
      <c r="KF92" s="13"/>
      <c r="KG92" s="13"/>
      <c r="KH92" s="13"/>
      <c r="KI92" s="13"/>
      <c r="KJ92" s="13"/>
      <c r="KK92" s="13"/>
      <c r="KL92" s="13"/>
      <c r="KM92" s="13"/>
      <c r="KN92" s="13"/>
      <c r="KO92" s="13"/>
      <c r="KP92" s="13"/>
      <c r="KQ92" s="13"/>
      <c r="KR92" s="13"/>
      <c r="KS92" s="13"/>
      <c r="KT92" s="13"/>
      <c r="KU92" s="13"/>
      <c r="KV92" s="13"/>
      <c r="KW92" s="13"/>
      <c r="KX92" s="13"/>
      <c r="KY92" s="13"/>
      <c r="KZ92" s="13"/>
      <c r="LA92" s="13"/>
      <c r="LB92" s="13"/>
      <c r="LC92" s="13"/>
      <c r="LD92" s="13"/>
      <c r="LE92" s="13"/>
      <c r="LF92" s="13"/>
      <c r="LG92" s="13"/>
      <c r="LH92" s="13"/>
      <c r="LI92" s="13"/>
      <c r="LJ92" s="13"/>
      <c r="LK92" s="13"/>
      <c r="LL92" s="13"/>
      <c r="LM92" s="13"/>
      <c r="LN92" s="13"/>
      <c r="LO92" s="13"/>
      <c r="LP92" s="13"/>
      <c r="LQ92" s="13"/>
      <c r="LR92" s="13"/>
      <c r="LS92" s="13"/>
      <c r="LT92" s="13"/>
      <c r="LU92" s="13"/>
      <c r="LV92" s="13"/>
      <c r="LW92" s="13"/>
      <c r="LX92" s="13"/>
      <c r="LY92" s="13"/>
      <c r="LZ92" s="13"/>
      <c r="MA92" s="13"/>
      <c r="MB92" s="13"/>
      <c r="MC92" s="13"/>
      <c r="MD92" s="13"/>
      <c r="ME92" s="13"/>
      <c r="MF92" s="13"/>
      <c r="MG92" s="13"/>
      <c r="MH92" s="13"/>
      <c r="MI92" s="13"/>
      <c r="MJ92" s="13"/>
      <c r="MK92" s="13"/>
      <c r="ML92" s="13"/>
      <c r="MM92" s="13"/>
      <c r="MN92" s="13"/>
      <c r="MO92" s="13"/>
      <c r="MP92" s="13"/>
      <c r="MQ92" s="13"/>
      <c r="MR92" s="13"/>
      <c r="MS92" s="13"/>
      <c r="MT92" s="13"/>
      <c r="MU92" s="13"/>
      <c r="MV92" s="13"/>
      <c r="MW92" s="13"/>
      <c r="MX92" s="13"/>
      <c r="MY92" s="13"/>
      <c r="MZ92" s="13"/>
      <c r="NA92" s="13"/>
      <c r="NB92" s="13"/>
      <c r="NC92" s="13"/>
      <c r="ND92" s="13"/>
      <c r="NE92" s="13"/>
      <c r="NF92" s="13"/>
      <c r="NG92" s="13"/>
      <c r="NH92" s="13"/>
      <c r="NI92" s="13"/>
      <c r="NJ92" s="13"/>
      <c r="NK92" s="13"/>
      <c r="NL92" s="13"/>
      <c r="NM92" s="40"/>
    </row>
    <row r="93" spans="12:377"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  <c r="IW93" s="13"/>
      <c r="IX93" s="13"/>
      <c r="IY93" s="13"/>
      <c r="IZ93" s="13"/>
      <c r="JA93" s="13"/>
      <c r="JB93" s="13"/>
      <c r="JC93" s="13"/>
      <c r="JD93" s="13"/>
      <c r="JE93" s="13"/>
      <c r="JF93" s="13"/>
      <c r="JG93" s="13"/>
      <c r="JH93" s="13"/>
      <c r="JI93" s="13"/>
      <c r="JJ93" s="13"/>
      <c r="JK93" s="13"/>
      <c r="JL93" s="13"/>
      <c r="JM93" s="13"/>
      <c r="JN93" s="13"/>
      <c r="JO93" s="13"/>
      <c r="JP93" s="13"/>
      <c r="JQ93" s="13"/>
      <c r="JR93" s="13"/>
      <c r="JS93" s="13"/>
      <c r="JT93" s="13"/>
      <c r="JU93" s="13"/>
      <c r="JV93" s="13"/>
      <c r="JW93" s="13"/>
      <c r="JX93" s="13"/>
      <c r="JY93" s="13"/>
      <c r="JZ93" s="13"/>
      <c r="KA93" s="13"/>
      <c r="KB93" s="13"/>
      <c r="KC93" s="13"/>
      <c r="KD93" s="13"/>
      <c r="KE93" s="13"/>
      <c r="KF93" s="13"/>
      <c r="KG93" s="13"/>
      <c r="KH93" s="13"/>
      <c r="KI93" s="13"/>
      <c r="KJ93" s="13"/>
      <c r="KK93" s="13"/>
      <c r="KL93" s="13"/>
      <c r="KM93" s="13"/>
      <c r="KN93" s="13"/>
      <c r="KO93" s="13"/>
      <c r="KP93" s="13"/>
      <c r="KQ93" s="13"/>
      <c r="KR93" s="13"/>
      <c r="KS93" s="13"/>
      <c r="KT93" s="13"/>
      <c r="KU93" s="13"/>
      <c r="KV93" s="13"/>
      <c r="KW93" s="13"/>
      <c r="KX93" s="13"/>
      <c r="KY93" s="13"/>
      <c r="KZ93" s="13"/>
      <c r="LA93" s="13"/>
      <c r="LB93" s="13"/>
      <c r="LC93" s="13"/>
      <c r="LD93" s="13"/>
      <c r="LE93" s="13"/>
      <c r="LF93" s="13"/>
      <c r="LG93" s="13"/>
      <c r="LH93" s="13"/>
      <c r="LI93" s="13"/>
      <c r="LJ93" s="13"/>
      <c r="LK93" s="13"/>
      <c r="LL93" s="13"/>
      <c r="LM93" s="13"/>
      <c r="LN93" s="13"/>
      <c r="LO93" s="13"/>
      <c r="LP93" s="13"/>
      <c r="LQ93" s="13"/>
      <c r="LR93" s="13"/>
      <c r="LS93" s="13"/>
      <c r="LT93" s="13"/>
      <c r="LU93" s="13"/>
      <c r="LV93" s="13"/>
      <c r="LW93" s="13"/>
      <c r="LX93" s="13"/>
      <c r="LY93" s="13"/>
      <c r="LZ93" s="13"/>
      <c r="MA93" s="13"/>
      <c r="MB93" s="13"/>
      <c r="MC93" s="13"/>
      <c r="MD93" s="13"/>
      <c r="ME93" s="13"/>
      <c r="MF93" s="13"/>
      <c r="MG93" s="13"/>
      <c r="MH93" s="13"/>
      <c r="MI93" s="13"/>
      <c r="MJ93" s="13"/>
      <c r="MK93" s="13"/>
      <c r="ML93" s="13"/>
      <c r="MM93" s="13"/>
      <c r="MN93" s="13"/>
      <c r="MO93" s="13"/>
      <c r="MP93" s="13"/>
      <c r="MQ93" s="13"/>
      <c r="MR93" s="13"/>
      <c r="MS93" s="13"/>
      <c r="MT93" s="13"/>
      <c r="MU93" s="13"/>
      <c r="MV93" s="13"/>
      <c r="MW93" s="13"/>
      <c r="MX93" s="13"/>
      <c r="MY93" s="13"/>
      <c r="MZ93" s="13"/>
      <c r="NA93" s="13"/>
      <c r="NB93" s="13"/>
      <c r="NC93" s="13"/>
      <c r="ND93" s="13"/>
      <c r="NE93" s="13"/>
      <c r="NF93" s="13"/>
      <c r="NG93" s="13"/>
      <c r="NH93" s="13"/>
      <c r="NI93" s="13"/>
      <c r="NJ93" s="13"/>
      <c r="NK93" s="13"/>
      <c r="NL93" s="13"/>
      <c r="NM93" s="40"/>
    </row>
    <row r="94" spans="12:377"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  <c r="IW94" s="13"/>
      <c r="IX94" s="13"/>
      <c r="IY94" s="13"/>
      <c r="IZ94" s="13"/>
      <c r="JA94" s="13"/>
      <c r="JB94" s="13"/>
      <c r="JC94" s="13"/>
      <c r="JD94" s="13"/>
      <c r="JE94" s="13"/>
      <c r="JF94" s="13"/>
      <c r="JG94" s="13"/>
      <c r="JH94" s="13"/>
      <c r="JI94" s="13"/>
      <c r="JJ94" s="13"/>
      <c r="JK94" s="13"/>
      <c r="JL94" s="13"/>
      <c r="JM94" s="13"/>
      <c r="JN94" s="13"/>
      <c r="JO94" s="13"/>
      <c r="JP94" s="13"/>
      <c r="JQ94" s="13"/>
      <c r="JR94" s="13"/>
      <c r="JS94" s="13"/>
      <c r="JT94" s="13"/>
      <c r="JU94" s="13"/>
      <c r="JV94" s="13"/>
      <c r="JW94" s="13"/>
      <c r="JX94" s="13"/>
      <c r="JY94" s="13"/>
      <c r="JZ94" s="13"/>
      <c r="KA94" s="13"/>
      <c r="KB94" s="13"/>
      <c r="KC94" s="13"/>
      <c r="KD94" s="13"/>
      <c r="KE94" s="13"/>
      <c r="KF94" s="13"/>
      <c r="KG94" s="13"/>
      <c r="KH94" s="13"/>
      <c r="KI94" s="13"/>
      <c r="KJ94" s="13"/>
      <c r="KK94" s="13"/>
      <c r="KL94" s="13"/>
      <c r="KM94" s="13"/>
      <c r="KN94" s="13"/>
      <c r="KO94" s="13"/>
      <c r="KP94" s="13"/>
      <c r="KQ94" s="13"/>
      <c r="KR94" s="13"/>
      <c r="KS94" s="13"/>
      <c r="KT94" s="13"/>
      <c r="KU94" s="13"/>
      <c r="KV94" s="13"/>
      <c r="KW94" s="13"/>
      <c r="KX94" s="13"/>
      <c r="KY94" s="13"/>
      <c r="KZ94" s="13"/>
      <c r="LA94" s="13"/>
      <c r="LB94" s="13"/>
      <c r="LC94" s="13"/>
      <c r="LD94" s="13"/>
      <c r="LE94" s="13"/>
      <c r="LF94" s="13"/>
      <c r="LG94" s="13"/>
      <c r="LH94" s="13"/>
      <c r="LI94" s="13"/>
      <c r="LJ94" s="13"/>
      <c r="LK94" s="13"/>
      <c r="LL94" s="13"/>
      <c r="LM94" s="13"/>
      <c r="LN94" s="13"/>
      <c r="LO94" s="13"/>
      <c r="LP94" s="13"/>
      <c r="LQ94" s="13"/>
      <c r="LR94" s="13"/>
      <c r="LS94" s="13"/>
      <c r="LT94" s="13"/>
      <c r="LU94" s="13"/>
      <c r="LV94" s="13"/>
      <c r="LW94" s="13"/>
      <c r="LX94" s="13"/>
      <c r="LY94" s="13"/>
      <c r="LZ94" s="13"/>
      <c r="MA94" s="13"/>
      <c r="MB94" s="13"/>
      <c r="MC94" s="13"/>
      <c r="MD94" s="13"/>
      <c r="ME94" s="13"/>
      <c r="MF94" s="13"/>
      <c r="MG94" s="13"/>
      <c r="MH94" s="13"/>
      <c r="MI94" s="13"/>
      <c r="MJ94" s="13"/>
      <c r="MK94" s="13"/>
      <c r="ML94" s="13"/>
      <c r="MM94" s="13"/>
      <c r="MN94" s="13"/>
      <c r="MO94" s="13"/>
      <c r="MP94" s="13"/>
      <c r="MQ94" s="13"/>
      <c r="MR94" s="13"/>
      <c r="MS94" s="13"/>
      <c r="MT94" s="13"/>
      <c r="MU94" s="13"/>
      <c r="MV94" s="13"/>
      <c r="MW94" s="13"/>
      <c r="MX94" s="13"/>
      <c r="MY94" s="13"/>
      <c r="MZ94" s="13"/>
      <c r="NA94" s="13"/>
      <c r="NB94" s="13"/>
      <c r="NC94" s="13"/>
      <c r="ND94" s="13"/>
      <c r="NE94" s="13"/>
      <c r="NF94" s="13"/>
      <c r="NG94" s="13"/>
      <c r="NH94" s="13"/>
      <c r="NI94" s="13"/>
      <c r="NJ94" s="13"/>
      <c r="NK94" s="13"/>
      <c r="NL94" s="13"/>
      <c r="NM94" s="40"/>
    </row>
    <row r="95" spans="12:377"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  <c r="IW95" s="13"/>
      <c r="IX95" s="13"/>
      <c r="IY95" s="13"/>
      <c r="IZ95" s="13"/>
      <c r="JA95" s="13"/>
      <c r="JB95" s="13"/>
      <c r="JC95" s="13"/>
      <c r="JD95" s="13"/>
      <c r="JE95" s="13"/>
      <c r="JF95" s="13"/>
      <c r="JG95" s="13"/>
      <c r="JH95" s="13"/>
      <c r="JI95" s="13"/>
      <c r="JJ95" s="13"/>
      <c r="JK95" s="13"/>
      <c r="JL95" s="13"/>
      <c r="JM95" s="13"/>
      <c r="JN95" s="13"/>
      <c r="JO95" s="13"/>
      <c r="JP95" s="13"/>
      <c r="JQ95" s="13"/>
      <c r="JR95" s="13"/>
      <c r="JS95" s="13"/>
      <c r="JT95" s="13"/>
      <c r="JU95" s="13"/>
      <c r="JV95" s="13"/>
      <c r="JW95" s="13"/>
      <c r="JX95" s="13"/>
      <c r="JY95" s="13"/>
      <c r="JZ95" s="13"/>
      <c r="KA95" s="13"/>
      <c r="KB95" s="13"/>
      <c r="KC95" s="13"/>
      <c r="KD95" s="13"/>
      <c r="KE95" s="13"/>
      <c r="KF95" s="13"/>
      <c r="KG95" s="13"/>
      <c r="KH95" s="13"/>
      <c r="KI95" s="13"/>
      <c r="KJ95" s="13"/>
      <c r="KK95" s="13"/>
      <c r="KL95" s="13"/>
      <c r="KM95" s="13"/>
      <c r="KN95" s="13"/>
      <c r="KO95" s="13"/>
      <c r="KP95" s="13"/>
      <c r="KQ95" s="13"/>
      <c r="KR95" s="13"/>
      <c r="KS95" s="13"/>
      <c r="KT95" s="13"/>
      <c r="KU95" s="13"/>
      <c r="KV95" s="13"/>
      <c r="KW95" s="13"/>
      <c r="KX95" s="13"/>
      <c r="KY95" s="13"/>
      <c r="KZ95" s="13"/>
      <c r="LA95" s="13"/>
      <c r="LB95" s="13"/>
      <c r="LC95" s="13"/>
      <c r="LD95" s="13"/>
      <c r="LE95" s="13"/>
      <c r="LF95" s="13"/>
      <c r="LG95" s="13"/>
      <c r="LH95" s="13"/>
      <c r="LI95" s="13"/>
      <c r="LJ95" s="13"/>
      <c r="LK95" s="13"/>
      <c r="LL95" s="13"/>
      <c r="LM95" s="13"/>
      <c r="LN95" s="13"/>
      <c r="LO95" s="13"/>
      <c r="LP95" s="13"/>
      <c r="LQ95" s="13"/>
      <c r="LR95" s="13"/>
      <c r="LS95" s="13"/>
      <c r="LT95" s="13"/>
      <c r="LU95" s="13"/>
      <c r="LV95" s="13"/>
      <c r="LW95" s="13"/>
      <c r="LX95" s="13"/>
      <c r="LY95" s="13"/>
      <c r="LZ95" s="13"/>
      <c r="MA95" s="13"/>
      <c r="MB95" s="13"/>
      <c r="MC95" s="13"/>
      <c r="MD95" s="13"/>
      <c r="ME95" s="13"/>
      <c r="MF95" s="13"/>
      <c r="MG95" s="13"/>
      <c r="MH95" s="13"/>
      <c r="MI95" s="13"/>
      <c r="MJ95" s="13"/>
      <c r="MK95" s="13"/>
      <c r="ML95" s="13"/>
      <c r="MM95" s="13"/>
      <c r="MN95" s="13"/>
      <c r="MO95" s="13"/>
      <c r="MP95" s="13"/>
      <c r="MQ95" s="13"/>
      <c r="MR95" s="13"/>
      <c r="MS95" s="13"/>
      <c r="MT95" s="13"/>
      <c r="MU95" s="13"/>
      <c r="MV95" s="13"/>
      <c r="MW95" s="13"/>
      <c r="MX95" s="13"/>
      <c r="MY95" s="13"/>
      <c r="MZ95" s="13"/>
      <c r="NA95" s="13"/>
      <c r="NB95" s="13"/>
      <c r="NC95" s="13"/>
      <c r="ND95" s="13"/>
      <c r="NE95" s="13"/>
      <c r="NF95" s="13"/>
      <c r="NG95" s="13"/>
      <c r="NH95" s="13"/>
      <c r="NI95" s="13"/>
      <c r="NJ95" s="13"/>
      <c r="NK95" s="13"/>
      <c r="NL95" s="13"/>
      <c r="NM95" s="40"/>
    </row>
    <row r="96" spans="12:377"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  <c r="IW96" s="13"/>
      <c r="IX96" s="13"/>
      <c r="IY96" s="13"/>
      <c r="IZ96" s="13"/>
      <c r="JA96" s="13"/>
      <c r="JB96" s="13"/>
      <c r="JC96" s="13"/>
      <c r="JD96" s="13"/>
      <c r="JE96" s="13"/>
      <c r="JF96" s="13"/>
      <c r="JG96" s="13"/>
      <c r="JH96" s="13"/>
      <c r="JI96" s="13"/>
      <c r="JJ96" s="13"/>
      <c r="JK96" s="13"/>
      <c r="JL96" s="13"/>
      <c r="JM96" s="13"/>
      <c r="JN96" s="13"/>
      <c r="JO96" s="13"/>
      <c r="JP96" s="13"/>
      <c r="JQ96" s="13"/>
      <c r="JR96" s="13"/>
      <c r="JS96" s="13"/>
      <c r="JT96" s="13"/>
      <c r="JU96" s="13"/>
      <c r="JV96" s="13"/>
      <c r="JW96" s="13"/>
      <c r="JX96" s="13"/>
      <c r="JY96" s="13"/>
      <c r="JZ96" s="13"/>
      <c r="KA96" s="13"/>
      <c r="KB96" s="13"/>
      <c r="KC96" s="13"/>
      <c r="KD96" s="13"/>
      <c r="KE96" s="13"/>
      <c r="KF96" s="13"/>
      <c r="KG96" s="13"/>
      <c r="KH96" s="13"/>
      <c r="KI96" s="13"/>
      <c r="KJ96" s="13"/>
      <c r="KK96" s="13"/>
      <c r="KL96" s="13"/>
      <c r="KM96" s="13"/>
      <c r="KN96" s="13"/>
      <c r="KO96" s="13"/>
      <c r="KP96" s="13"/>
      <c r="KQ96" s="13"/>
      <c r="KR96" s="13"/>
      <c r="KS96" s="13"/>
      <c r="KT96" s="13"/>
      <c r="KU96" s="13"/>
      <c r="KV96" s="13"/>
      <c r="KW96" s="13"/>
      <c r="KX96" s="13"/>
      <c r="KY96" s="13"/>
      <c r="KZ96" s="13"/>
      <c r="LA96" s="13"/>
      <c r="LB96" s="13"/>
      <c r="LC96" s="13"/>
      <c r="LD96" s="13"/>
      <c r="LE96" s="13"/>
      <c r="LF96" s="13"/>
      <c r="LG96" s="13"/>
      <c r="LH96" s="13"/>
      <c r="LI96" s="13"/>
      <c r="LJ96" s="13"/>
      <c r="LK96" s="13"/>
      <c r="LL96" s="13"/>
      <c r="LM96" s="13"/>
      <c r="LN96" s="13"/>
      <c r="LO96" s="13"/>
      <c r="LP96" s="13"/>
      <c r="LQ96" s="13"/>
      <c r="LR96" s="13"/>
      <c r="LS96" s="13"/>
      <c r="LT96" s="13"/>
      <c r="LU96" s="13"/>
      <c r="LV96" s="13"/>
      <c r="LW96" s="13"/>
      <c r="LX96" s="13"/>
      <c r="LY96" s="13"/>
      <c r="LZ96" s="13"/>
      <c r="MA96" s="13"/>
      <c r="MB96" s="13"/>
      <c r="MC96" s="13"/>
      <c r="MD96" s="13"/>
      <c r="ME96" s="13"/>
      <c r="MF96" s="13"/>
      <c r="MG96" s="13"/>
      <c r="MH96" s="13"/>
      <c r="MI96" s="13"/>
      <c r="MJ96" s="13"/>
      <c r="MK96" s="13"/>
      <c r="ML96" s="13"/>
      <c r="MM96" s="13"/>
      <c r="MN96" s="13"/>
      <c r="MO96" s="13"/>
      <c r="MP96" s="13"/>
      <c r="MQ96" s="13"/>
      <c r="MR96" s="13"/>
      <c r="MS96" s="13"/>
      <c r="MT96" s="13"/>
      <c r="MU96" s="13"/>
      <c r="MV96" s="13"/>
      <c r="MW96" s="13"/>
      <c r="MX96" s="13"/>
      <c r="MY96" s="13"/>
      <c r="MZ96" s="13"/>
      <c r="NA96" s="13"/>
      <c r="NB96" s="13"/>
      <c r="NC96" s="13"/>
      <c r="ND96" s="13"/>
      <c r="NE96" s="13"/>
      <c r="NF96" s="13"/>
      <c r="NG96" s="13"/>
      <c r="NH96" s="13"/>
      <c r="NI96" s="13"/>
      <c r="NJ96" s="13"/>
      <c r="NK96" s="13"/>
      <c r="NL96" s="13"/>
      <c r="NM96" s="40"/>
    </row>
    <row r="97" spans="12:377"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  <c r="IW97" s="13"/>
      <c r="IX97" s="13"/>
      <c r="IY97" s="13"/>
      <c r="IZ97" s="13"/>
      <c r="JA97" s="13"/>
      <c r="JB97" s="13"/>
      <c r="JC97" s="13"/>
      <c r="JD97" s="13"/>
      <c r="JE97" s="13"/>
      <c r="JF97" s="13"/>
      <c r="JG97" s="13"/>
      <c r="JH97" s="13"/>
      <c r="JI97" s="13"/>
      <c r="JJ97" s="13"/>
      <c r="JK97" s="13"/>
      <c r="JL97" s="13"/>
      <c r="JM97" s="13"/>
      <c r="JN97" s="13"/>
      <c r="JO97" s="13"/>
      <c r="JP97" s="13"/>
      <c r="JQ97" s="13"/>
      <c r="JR97" s="13"/>
      <c r="JS97" s="13"/>
      <c r="JT97" s="13"/>
      <c r="JU97" s="13"/>
      <c r="JV97" s="13"/>
      <c r="JW97" s="13"/>
      <c r="JX97" s="13"/>
      <c r="JY97" s="13"/>
      <c r="JZ97" s="13"/>
      <c r="KA97" s="13"/>
      <c r="KB97" s="13"/>
      <c r="KC97" s="13"/>
      <c r="KD97" s="13"/>
      <c r="KE97" s="13"/>
      <c r="KF97" s="13"/>
      <c r="KG97" s="13"/>
      <c r="KH97" s="13"/>
      <c r="KI97" s="13"/>
      <c r="KJ97" s="13"/>
      <c r="KK97" s="13"/>
      <c r="KL97" s="13"/>
      <c r="KM97" s="13"/>
      <c r="KN97" s="13"/>
      <c r="KO97" s="13"/>
      <c r="KP97" s="13"/>
      <c r="KQ97" s="13"/>
      <c r="KR97" s="13"/>
      <c r="KS97" s="13"/>
      <c r="KT97" s="13"/>
      <c r="KU97" s="13"/>
      <c r="KV97" s="13"/>
      <c r="KW97" s="13"/>
      <c r="KX97" s="13"/>
      <c r="KY97" s="13"/>
      <c r="KZ97" s="13"/>
      <c r="LA97" s="13"/>
      <c r="LB97" s="13"/>
      <c r="LC97" s="13"/>
      <c r="LD97" s="13"/>
      <c r="LE97" s="13"/>
      <c r="LF97" s="13"/>
      <c r="LG97" s="13"/>
      <c r="LH97" s="13"/>
      <c r="LI97" s="13"/>
      <c r="LJ97" s="13"/>
      <c r="LK97" s="13"/>
      <c r="LL97" s="13"/>
      <c r="LM97" s="13"/>
      <c r="LN97" s="13"/>
      <c r="LO97" s="13"/>
      <c r="LP97" s="13"/>
      <c r="LQ97" s="13"/>
      <c r="LR97" s="13"/>
      <c r="LS97" s="13"/>
      <c r="LT97" s="13"/>
      <c r="LU97" s="13"/>
      <c r="LV97" s="13"/>
      <c r="LW97" s="13"/>
      <c r="LX97" s="13"/>
      <c r="LY97" s="13"/>
      <c r="LZ97" s="13"/>
      <c r="MA97" s="13"/>
      <c r="MB97" s="13"/>
      <c r="MC97" s="13"/>
      <c r="MD97" s="13"/>
      <c r="ME97" s="13"/>
      <c r="MF97" s="13"/>
      <c r="MG97" s="13"/>
      <c r="MH97" s="13"/>
      <c r="MI97" s="13"/>
      <c r="MJ97" s="13"/>
      <c r="MK97" s="13"/>
      <c r="ML97" s="13"/>
      <c r="MM97" s="13"/>
      <c r="MN97" s="13"/>
      <c r="MO97" s="13"/>
      <c r="MP97" s="13"/>
      <c r="MQ97" s="13"/>
      <c r="MR97" s="13"/>
      <c r="MS97" s="13"/>
      <c r="MT97" s="13"/>
      <c r="MU97" s="13"/>
      <c r="MV97" s="13"/>
      <c r="MW97" s="13"/>
      <c r="MX97" s="13"/>
      <c r="MY97" s="13"/>
      <c r="MZ97" s="13"/>
      <c r="NA97" s="13"/>
      <c r="NB97" s="13"/>
      <c r="NC97" s="13"/>
      <c r="ND97" s="13"/>
      <c r="NE97" s="13"/>
      <c r="NF97" s="13"/>
      <c r="NG97" s="13"/>
      <c r="NH97" s="13"/>
      <c r="NI97" s="13"/>
      <c r="NJ97" s="13"/>
      <c r="NK97" s="13"/>
      <c r="NL97" s="13"/>
      <c r="NM97" s="40"/>
    </row>
    <row r="98" spans="12:377"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  <c r="IW98" s="13"/>
      <c r="IX98" s="13"/>
      <c r="IY98" s="13"/>
      <c r="IZ98" s="13"/>
      <c r="JA98" s="13"/>
      <c r="JB98" s="13"/>
      <c r="JC98" s="13"/>
      <c r="JD98" s="13"/>
      <c r="JE98" s="13"/>
      <c r="JF98" s="13"/>
      <c r="JG98" s="13"/>
      <c r="JH98" s="13"/>
      <c r="JI98" s="13"/>
      <c r="JJ98" s="13"/>
      <c r="JK98" s="13"/>
      <c r="JL98" s="13"/>
      <c r="JM98" s="13"/>
      <c r="JN98" s="13"/>
      <c r="JO98" s="13"/>
      <c r="JP98" s="13"/>
      <c r="JQ98" s="13"/>
      <c r="JR98" s="13"/>
      <c r="JS98" s="13"/>
      <c r="JT98" s="13"/>
      <c r="JU98" s="13"/>
      <c r="JV98" s="13"/>
      <c r="JW98" s="13"/>
      <c r="JX98" s="13"/>
      <c r="JY98" s="13"/>
      <c r="JZ98" s="13"/>
      <c r="KA98" s="13"/>
      <c r="KB98" s="13"/>
      <c r="KC98" s="13"/>
      <c r="KD98" s="13"/>
      <c r="KE98" s="13"/>
      <c r="KF98" s="13"/>
      <c r="KG98" s="13"/>
      <c r="KH98" s="13"/>
      <c r="KI98" s="13"/>
      <c r="KJ98" s="13"/>
      <c r="KK98" s="13"/>
      <c r="KL98" s="13"/>
      <c r="KM98" s="13"/>
      <c r="KN98" s="13"/>
      <c r="KO98" s="13"/>
      <c r="KP98" s="13"/>
      <c r="KQ98" s="13"/>
      <c r="KR98" s="13"/>
      <c r="KS98" s="13"/>
      <c r="KT98" s="13"/>
      <c r="KU98" s="13"/>
      <c r="KV98" s="13"/>
      <c r="KW98" s="13"/>
      <c r="KX98" s="13"/>
      <c r="KY98" s="13"/>
      <c r="KZ98" s="13"/>
      <c r="LA98" s="13"/>
      <c r="LB98" s="13"/>
      <c r="LC98" s="13"/>
      <c r="LD98" s="13"/>
      <c r="LE98" s="13"/>
      <c r="LF98" s="13"/>
      <c r="LG98" s="13"/>
      <c r="LH98" s="13"/>
      <c r="LI98" s="13"/>
      <c r="LJ98" s="13"/>
      <c r="LK98" s="13"/>
      <c r="LL98" s="13"/>
      <c r="LM98" s="13"/>
      <c r="LN98" s="13"/>
      <c r="LO98" s="13"/>
      <c r="LP98" s="13"/>
      <c r="LQ98" s="13"/>
      <c r="LR98" s="13"/>
      <c r="LS98" s="13"/>
      <c r="LT98" s="13"/>
      <c r="LU98" s="13"/>
      <c r="LV98" s="13"/>
      <c r="LW98" s="13"/>
      <c r="LX98" s="13"/>
      <c r="LY98" s="13"/>
      <c r="LZ98" s="13"/>
      <c r="MA98" s="13"/>
      <c r="MB98" s="13"/>
      <c r="MC98" s="13"/>
      <c r="MD98" s="13"/>
      <c r="ME98" s="13"/>
      <c r="MF98" s="13"/>
      <c r="MG98" s="13"/>
      <c r="MH98" s="13"/>
      <c r="MI98" s="13"/>
      <c r="MJ98" s="13"/>
      <c r="MK98" s="13"/>
      <c r="ML98" s="13"/>
      <c r="MM98" s="13"/>
      <c r="MN98" s="13"/>
      <c r="MO98" s="13"/>
      <c r="MP98" s="13"/>
      <c r="MQ98" s="13"/>
      <c r="MR98" s="13"/>
      <c r="MS98" s="13"/>
      <c r="MT98" s="13"/>
      <c r="MU98" s="13"/>
      <c r="MV98" s="13"/>
      <c r="MW98" s="13"/>
      <c r="MX98" s="13"/>
      <c r="MY98" s="13"/>
      <c r="MZ98" s="13"/>
      <c r="NA98" s="13"/>
      <c r="NB98" s="13"/>
      <c r="NC98" s="13"/>
      <c r="ND98" s="13"/>
      <c r="NE98" s="13"/>
      <c r="NF98" s="13"/>
      <c r="NG98" s="13"/>
      <c r="NH98" s="13"/>
      <c r="NI98" s="13"/>
      <c r="NJ98" s="13"/>
      <c r="NK98" s="13"/>
      <c r="NL98" s="13"/>
      <c r="NM98" s="40"/>
    </row>
    <row r="99" spans="12:377"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  <c r="IW99" s="13"/>
      <c r="IX99" s="13"/>
      <c r="IY99" s="13"/>
      <c r="IZ99" s="13"/>
      <c r="JA99" s="13"/>
      <c r="JB99" s="13"/>
      <c r="JC99" s="13"/>
      <c r="JD99" s="13"/>
      <c r="JE99" s="13"/>
      <c r="JF99" s="13"/>
      <c r="JG99" s="13"/>
      <c r="JH99" s="13"/>
      <c r="JI99" s="13"/>
      <c r="JJ99" s="13"/>
      <c r="JK99" s="13"/>
      <c r="JL99" s="13"/>
      <c r="JM99" s="13"/>
      <c r="JN99" s="13"/>
      <c r="JO99" s="13"/>
      <c r="JP99" s="13"/>
      <c r="JQ99" s="13"/>
      <c r="JR99" s="13"/>
      <c r="JS99" s="13"/>
      <c r="JT99" s="13"/>
      <c r="JU99" s="13"/>
      <c r="JV99" s="13"/>
      <c r="JW99" s="13"/>
      <c r="JX99" s="13"/>
      <c r="JY99" s="13"/>
      <c r="JZ99" s="13"/>
      <c r="KA99" s="13"/>
      <c r="KB99" s="13"/>
      <c r="KC99" s="13"/>
      <c r="KD99" s="13"/>
      <c r="KE99" s="13"/>
      <c r="KF99" s="13"/>
      <c r="KG99" s="13"/>
      <c r="KH99" s="13"/>
      <c r="KI99" s="13"/>
      <c r="KJ99" s="13"/>
      <c r="KK99" s="13"/>
      <c r="KL99" s="13"/>
      <c r="KM99" s="13"/>
      <c r="KN99" s="13"/>
      <c r="KO99" s="13"/>
      <c r="KP99" s="13"/>
      <c r="KQ99" s="13"/>
      <c r="KR99" s="13"/>
      <c r="KS99" s="13"/>
      <c r="KT99" s="13"/>
      <c r="KU99" s="13"/>
      <c r="KV99" s="13"/>
      <c r="KW99" s="13"/>
      <c r="KX99" s="13"/>
      <c r="KY99" s="13"/>
      <c r="KZ99" s="13"/>
      <c r="LA99" s="13"/>
      <c r="LB99" s="13"/>
      <c r="LC99" s="13"/>
      <c r="LD99" s="13"/>
      <c r="LE99" s="13"/>
      <c r="LF99" s="13"/>
      <c r="LG99" s="13"/>
      <c r="LH99" s="13"/>
      <c r="LI99" s="13"/>
      <c r="LJ99" s="13"/>
      <c r="LK99" s="13"/>
      <c r="LL99" s="13"/>
      <c r="LM99" s="13"/>
      <c r="LN99" s="13"/>
      <c r="LO99" s="13"/>
      <c r="LP99" s="13"/>
      <c r="LQ99" s="13"/>
      <c r="LR99" s="13"/>
      <c r="LS99" s="13"/>
      <c r="LT99" s="13"/>
      <c r="LU99" s="13"/>
      <c r="LV99" s="13"/>
      <c r="LW99" s="13"/>
      <c r="LX99" s="13"/>
      <c r="LY99" s="13"/>
      <c r="LZ99" s="13"/>
      <c r="MA99" s="13"/>
      <c r="MB99" s="13"/>
      <c r="MC99" s="13"/>
      <c r="MD99" s="13"/>
      <c r="ME99" s="13"/>
      <c r="MF99" s="13"/>
      <c r="MG99" s="13"/>
      <c r="MH99" s="13"/>
      <c r="MI99" s="13"/>
      <c r="MJ99" s="13"/>
      <c r="MK99" s="13"/>
      <c r="ML99" s="13"/>
      <c r="MM99" s="13"/>
      <c r="MN99" s="13"/>
      <c r="MO99" s="13"/>
      <c r="MP99" s="13"/>
      <c r="MQ99" s="13"/>
      <c r="MR99" s="13"/>
      <c r="MS99" s="13"/>
      <c r="MT99" s="13"/>
      <c r="MU99" s="13"/>
      <c r="MV99" s="13"/>
      <c r="MW99" s="13"/>
      <c r="MX99" s="13"/>
      <c r="MY99" s="13"/>
      <c r="MZ99" s="13"/>
      <c r="NA99" s="13"/>
      <c r="NB99" s="13"/>
      <c r="NC99" s="13"/>
      <c r="ND99" s="13"/>
      <c r="NE99" s="13"/>
      <c r="NF99" s="13"/>
      <c r="NG99" s="13"/>
      <c r="NH99" s="13"/>
      <c r="NI99" s="13"/>
      <c r="NJ99" s="13"/>
      <c r="NK99" s="13"/>
      <c r="NL99" s="13"/>
      <c r="NM99" s="40"/>
    </row>
    <row r="100" spans="12:377"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  <c r="IW100" s="13"/>
      <c r="IX100" s="13"/>
      <c r="IY100" s="13"/>
      <c r="IZ100" s="13"/>
      <c r="JA100" s="13"/>
      <c r="JB100" s="13"/>
      <c r="JC100" s="13"/>
      <c r="JD100" s="13"/>
      <c r="JE100" s="13"/>
      <c r="JF100" s="13"/>
      <c r="JG100" s="13"/>
      <c r="JH100" s="13"/>
      <c r="JI100" s="13"/>
      <c r="JJ100" s="13"/>
      <c r="JK100" s="13"/>
      <c r="JL100" s="13"/>
      <c r="JM100" s="13"/>
      <c r="JN100" s="13"/>
      <c r="JO100" s="13"/>
      <c r="JP100" s="13"/>
      <c r="JQ100" s="13"/>
      <c r="JR100" s="13"/>
      <c r="JS100" s="13"/>
      <c r="JT100" s="13"/>
      <c r="JU100" s="13"/>
      <c r="JV100" s="13"/>
      <c r="JW100" s="13"/>
      <c r="JX100" s="13"/>
      <c r="JY100" s="13"/>
      <c r="JZ100" s="13"/>
      <c r="KA100" s="13"/>
      <c r="KB100" s="13"/>
      <c r="KC100" s="13"/>
      <c r="KD100" s="13"/>
      <c r="KE100" s="13"/>
      <c r="KF100" s="13"/>
      <c r="KG100" s="13"/>
      <c r="KH100" s="13"/>
      <c r="KI100" s="13"/>
      <c r="KJ100" s="13"/>
      <c r="KK100" s="13"/>
      <c r="KL100" s="13"/>
      <c r="KM100" s="13"/>
      <c r="KN100" s="13"/>
      <c r="KO100" s="13"/>
      <c r="KP100" s="13"/>
      <c r="KQ100" s="13"/>
      <c r="KR100" s="13"/>
      <c r="KS100" s="13"/>
      <c r="KT100" s="13"/>
      <c r="KU100" s="13"/>
      <c r="KV100" s="13"/>
      <c r="KW100" s="13"/>
      <c r="KX100" s="13"/>
      <c r="KY100" s="13"/>
      <c r="KZ100" s="13"/>
      <c r="LA100" s="13"/>
      <c r="LB100" s="13"/>
      <c r="LC100" s="13"/>
      <c r="LD100" s="13"/>
      <c r="LE100" s="13"/>
      <c r="LF100" s="13"/>
      <c r="LG100" s="13"/>
      <c r="LH100" s="13"/>
      <c r="LI100" s="13"/>
      <c r="LJ100" s="13"/>
      <c r="LK100" s="13"/>
      <c r="LL100" s="13"/>
      <c r="LM100" s="13"/>
      <c r="LN100" s="13"/>
      <c r="LO100" s="13"/>
      <c r="LP100" s="13"/>
      <c r="LQ100" s="13"/>
      <c r="LR100" s="13"/>
      <c r="LS100" s="13"/>
      <c r="LT100" s="13"/>
      <c r="LU100" s="13"/>
      <c r="LV100" s="13"/>
      <c r="LW100" s="13"/>
      <c r="LX100" s="13"/>
      <c r="LY100" s="13"/>
      <c r="LZ100" s="13"/>
      <c r="MA100" s="13"/>
      <c r="MB100" s="13"/>
      <c r="MC100" s="13"/>
      <c r="MD100" s="13"/>
      <c r="ME100" s="13"/>
      <c r="MF100" s="13"/>
      <c r="MG100" s="13"/>
      <c r="MH100" s="13"/>
      <c r="MI100" s="13"/>
      <c r="MJ100" s="13"/>
      <c r="MK100" s="13"/>
      <c r="ML100" s="13"/>
      <c r="MM100" s="13"/>
      <c r="MN100" s="13"/>
      <c r="MO100" s="13"/>
      <c r="MP100" s="13"/>
      <c r="MQ100" s="13"/>
      <c r="MR100" s="13"/>
      <c r="MS100" s="13"/>
      <c r="MT100" s="13"/>
      <c r="MU100" s="13"/>
      <c r="MV100" s="13"/>
      <c r="MW100" s="13"/>
      <c r="MX100" s="13"/>
      <c r="MY100" s="13"/>
      <c r="MZ100" s="13"/>
      <c r="NA100" s="13"/>
      <c r="NB100" s="13"/>
      <c r="NC100" s="13"/>
      <c r="ND100" s="13"/>
      <c r="NE100" s="13"/>
      <c r="NF100" s="13"/>
      <c r="NG100" s="13"/>
      <c r="NH100" s="13"/>
      <c r="NI100" s="13"/>
      <c r="NJ100" s="13"/>
      <c r="NK100" s="13"/>
      <c r="NL100" s="13"/>
      <c r="NM100" s="40"/>
    </row>
    <row r="101" spans="12:377"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  <c r="IW101" s="13"/>
      <c r="IX101" s="13"/>
      <c r="IY101" s="13"/>
      <c r="IZ101" s="13"/>
      <c r="JA101" s="13"/>
      <c r="JB101" s="13"/>
      <c r="JC101" s="13"/>
      <c r="JD101" s="13"/>
      <c r="JE101" s="13"/>
      <c r="JF101" s="13"/>
      <c r="JG101" s="13"/>
      <c r="JH101" s="13"/>
      <c r="JI101" s="13"/>
      <c r="JJ101" s="13"/>
      <c r="JK101" s="13"/>
      <c r="JL101" s="13"/>
      <c r="JM101" s="13"/>
      <c r="JN101" s="13"/>
      <c r="JO101" s="13"/>
      <c r="JP101" s="13"/>
      <c r="JQ101" s="13"/>
      <c r="JR101" s="13"/>
      <c r="JS101" s="13"/>
      <c r="JT101" s="13"/>
      <c r="JU101" s="13"/>
      <c r="JV101" s="13"/>
      <c r="JW101" s="13"/>
      <c r="JX101" s="13"/>
      <c r="JY101" s="13"/>
      <c r="JZ101" s="13"/>
      <c r="KA101" s="13"/>
      <c r="KB101" s="13"/>
      <c r="KC101" s="13"/>
      <c r="KD101" s="13"/>
      <c r="KE101" s="13"/>
      <c r="KF101" s="13"/>
      <c r="KG101" s="13"/>
      <c r="KH101" s="13"/>
      <c r="KI101" s="13"/>
      <c r="KJ101" s="13"/>
      <c r="KK101" s="13"/>
      <c r="KL101" s="13"/>
      <c r="KM101" s="13"/>
      <c r="KN101" s="13"/>
      <c r="KO101" s="13"/>
      <c r="KP101" s="13"/>
      <c r="KQ101" s="13"/>
      <c r="KR101" s="13"/>
      <c r="KS101" s="13"/>
      <c r="KT101" s="13"/>
      <c r="KU101" s="13"/>
      <c r="KV101" s="13"/>
      <c r="KW101" s="13"/>
      <c r="KX101" s="13"/>
      <c r="KY101" s="13"/>
      <c r="KZ101" s="13"/>
      <c r="LA101" s="13"/>
      <c r="LB101" s="13"/>
      <c r="LC101" s="13"/>
      <c r="LD101" s="13"/>
      <c r="LE101" s="13"/>
      <c r="LF101" s="13"/>
      <c r="LG101" s="13"/>
      <c r="LH101" s="13"/>
      <c r="LI101" s="13"/>
      <c r="LJ101" s="13"/>
      <c r="LK101" s="13"/>
      <c r="LL101" s="13"/>
      <c r="LM101" s="13"/>
      <c r="LN101" s="13"/>
      <c r="LO101" s="13"/>
      <c r="LP101" s="13"/>
      <c r="LQ101" s="13"/>
      <c r="LR101" s="13"/>
      <c r="LS101" s="13"/>
      <c r="LT101" s="13"/>
      <c r="LU101" s="13"/>
      <c r="LV101" s="13"/>
      <c r="LW101" s="13"/>
      <c r="LX101" s="13"/>
      <c r="LY101" s="13"/>
      <c r="LZ101" s="13"/>
      <c r="MA101" s="13"/>
      <c r="MB101" s="13"/>
      <c r="MC101" s="13"/>
      <c r="MD101" s="13"/>
      <c r="ME101" s="13"/>
      <c r="MF101" s="13"/>
      <c r="MG101" s="13"/>
      <c r="MH101" s="13"/>
      <c r="MI101" s="13"/>
      <c r="MJ101" s="13"/>
      <c r="MK101" s="13"/>
      <c r="ML101" s="13"/>
      <c r="MM101" s="13"/>
      <c r="MN101" s="13"/>
      <c r="MO101" s="13"/>
      <c r="MP101" s="13"/>
      <c r="MQ101" s="13"/>
      <c r="MR101" s="13"/>
      <c r="MS101" s="13"/>
      <c r="MT101" s="13"/>
      <c r="MU101" s="13"/>
      <c r="MV101" s="13"/>
      <c r="MW101" s="13"/>
      <c r="MX101" s="13"/>
      <c r="MY101" s="13"/>
      <c r="MZ101" s="13"/>
      <c r="NA101" s="13"/>
      <c r="NB101" s="13"/>
      <c r="NC101" s="13"/>
      <c r="ND101" s="13"/>
      <c r="NE101" s="13"/>
      <c r="NF101" s="13"/>
      <c r="NG101" s="13"/>
      <c r="NH101" s="13"/>
      <c r="NI101" s="13"/>
      <c r="NJ101" s="13"/>
      <c r="NK101" s="13"/>
      <c r="NL101" s="13"/>
      <c r="NM101" s="40"/>
    </row>
    <row r="102" spans="12:377"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  <c r="IW102" s="13"/>
      <c r="IX102" s="13"/>
      <c r="IY102" s="13"/>
      <c r="IZ102" s="13"/>
      <c r="JA102" s="13"/>
      <c r="JB102" s="13"/>
      <c r="JC102" s="13"/>
      <c r="JD102" s="13"/>
      <c r="JE102" s="13"/>
      <c r="JF102" s="13"/>
      <c r="JG102" s="13"/>
      <c r="JH102" s="13"/>
      <c r="JI102" s="13"/>
      <c r="JJ102" s="13"/>
      <c r="JK102" s="13"/>
      <c r="JL102" s="13"/>
      <c r="JM102" s="13"/>
      <c r="JN102" s="13"/>
      <c r="JO102" s="13"/>
      <c r="JP102" s="13"/>
      <c r="JQ102" s="13"/>
      <c r="JR102" s="13"/>
      <c r="JS102" s="13"/>
      <c r="JT102" s="13"/>
      <c r="JU102" s="13"/>
      <c r="JV102" s="13"/>
      <c r="JW102" s="13"/>
      <c r="JX102" s="13"/>
      <c r="JY102" s="13"/>
      <c r="JZ102" s="13"/>
      <c r="KA102" s="13"/>
      <c r="KB102" s="13"/>
      <c r="KC102" s="13"/>
      <c r="KD102" s="13"/>
      <c r="KE102" s="13"/>
      <c r="KF102" s="13"/>
      <c r="KG102" s="13"/>
      <c r="KH102" s="13"/>
      <c r="KI102" s="13"/>
      <c r="KJ102" s="13"/>
      <c r="KK102" s="13"/>
      <c r="KL102" s="13"/>
      <c r="KM102" s="13"/>
      <c r="KN102" s="13"/>
      <c r="KO102" s="13"/>
      <c r="KP102" s="13"/>
      <c r="KQ102" s="13"/>
      <c r="KR102" s="13"/>
      <c r="KS102" s="13"/>
      <c r="KT102" s="13"/>
      <c r="KU102" s="13"/>
      <c r="KV102" s="13"/>
      <c r="KW102" s="13"/>
      <c r="KX102" s="13"/>
      <c r="KY102" s="13"/>
      <c r="KZ102" s="13"/>
      <c r="LA102" s="13"/>
      <c r="LB102" s="13"/>
      <c r="LC102" s="13"/>
      <c r="LD102" s="13"/>
      <c r="LE102" s="13"/>
      <c r="LF102" s="13"/>
      <c r="LG102" s="13"/>
      <c r="LH102" s="13"/>
      <c r="LI102" s="13"/>
      <c r="LJ102" s="13"/>
      <c r="LK102" s="13"/>
      <c r="LL102" s="13"/>
      <c r="LM102" s="13"/>
      <c r="LN102" s="13"/>
      <c r="LO102" s="13"/>
      <c r="LP102" s="13"/>
      <c r="LQ102" s="13"/>
      <c r="LR102" s="13"/>
      <c r="LS102" s="13"/>
      <c r="LT102" s="13"/>
      <c r="LU102" s="13"/>
      <c r="LV102" s="13"/>
      <c r="LW102" s="13"/>
      <c r="LX102" s="13"/>
      <c r="LY102" s="13"/>
      <c r="LZ102" s="13"/>
      <c r="MA102" s="13"/>
      <c r="MB102" s="13"/>
      <c r="MC102" s="13"/>
      <c r="MD102" s="13"/>
      <c r="ME102" s="13"/>
      <c r="MF102" s="13"/>
      <c r="MG102" s="13"/>
      <c r="MH102" s="13"/>
      <c r="MI102" s="13"/>
      <c r="MJ102" s="13"/>
      <c r="MK102" s="13"/>
      <c r="ML102" s="13"/>
      <c r="MM102" s="13"/>
      <c r="MN102" s="13"/>
      <c r="MO102" s="13"/>
      <c r="MP102" s="13"/>
      <c r="MQ102" s="13"/>
      <c r="MR102" s="13"/>
      <c r="MS102" s="13"/>
      <c r="MT102" s="13"/>
      <c r="MU102" s="13"/>
      <c r="MV102" s="13"/>
      <c r="MW102" s="13"/>
      <c r="MX102" s="13"/>
      <c r="MY102" s="13"/>
      <c r="MZ102" s="13"/>
      <c r="NA102" s="13"/>
      <c r="NB102" s="13"/>
      <c r="NC102" s="13"/>
      <c r="ND102" s="13"/>
      <c r="NE102" s="13"/>
      <c r="NF102" s="13"/>
      <c r="NG102" s="13"/>
      <c r="NH102" s="13"/>
      <c r="NI102" s="13"/>
      <c r="NJ102" s="13"/>
      <c r="NK102" s="13"/>
      <c r="NL102" s="13"/>
      <c r="NM102" s="40"/>
    </row>
    <row r="103" spans="12:377"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  <c r="IW103" s="13"/>
      <c r="IX103" s="13"/>
      <c r="IY103" s="13"/>
      <c r="IZ103" s="13"/>
      <c r="JA103" s="13"/>
      <c r="JB103" s="13"/>
      <c r="JC103" s="13"/>
      <c r="JD103" s="13"/>
      <c r="JE103" s="13"/>
      <c r="JF103" s="13"/>
      <c r="JG103" s="13"/>
      <c r="JH103" s="13"/>
      <c r="JI103" s="13"/>
      <c r="JJ103" s="13"/>
      <c r="JK103" s="13"/>
      <c r="JL103" s="13"/>
      <c r="JM103" s="13"/>
      <c r="JN103" s="13"/>
      <c r="JO103" s="13"/>
      <c r="JP103" s="13"/>
      <c r="JQ103" s="13"/>
      <c r="JR103" s="13"/>
      <c r="JS103" s="13"/>
      <c r="JT103" s="13"/>
      <c r="JU103" s="13"/>
      <c r="JV103" s="13"/>
      <c r="JW103" s="13"/>
      <c r="JX103" s="13"/>
      <c r="JY103" s="13"/>
      <c r="JZ103" s="13"/>
      <c r="KA103" s="13"/>
      <c r="KB103" s="13"/>
      <c r="KC103" s="13"/>
      <c r="KD103" s="13"/>
      <c r="KE103" s="13"/>
      <c r="KF103" s="13"/>
      <c r="KG103" s="13"/>
      <c r="KH103" s="13"/>
      <c r="KI103" s="13"/>
      <c r="KJ103" s="13"/>
      <c r="KK103" s="13"/>
      <c r="KL103" s="13"/>
      <c r="KM103" s="13"/>
      <c r="KN103" s="13"/>
      <c r="KO103" s="13"/>
      <c r="KP103" s="13"/>
      <c r="KQ103" s="13"/>
      <c r="KR103" s="13"/>
      <c r="KS103" s="13"/>
      <c r="KT103" s="13"/>
      <c r="KU103" s="13"/>
      <c r="KV103" s="13"/>
      <c r="KW103" s="13"/>
      <c r="KX103" s="13"/>
      <c r="KY103" s="13"/>
      <c r="KZ103" s="13"/>
      <c r="LA103" s="13"/>
      <c r="LB103" s="13"/>
      <c r="LC103" s="13"/>
      <c r="LD103" s="13"/>
      <c r="LE103" s="13"/>
      <c r="LF103" s="13"/>
      <c r="LG103" s="13"/>
      <c r="LH103" s="13"/>
      <c r="LI103" s="13"/>
      <c r="LJ103" s="13"/>
      <c r="LK103" s="13"/>
      <c r="LL103" s="13"/>
      <c r="LM103" s="13"/>
      <c r="LN103" s="13"/>
      <c r="LO103" s="13"/>
      <c r="LP103" s="13"/>
      <c r="LQ103" s="13"/>
      <c r="LR103" s="13"/>
      <c r="LS103" s="13"/>
      <c r="LT103" s="13"/>
      <c r="LU103" s="13"/>
      <c r="LV103" s="13"/>
      <c r="LW103" s="13"/>
      <c r="LX103" s="13"/>
      <c r="LY103" s="13"/>
      <c r="LZ103" s="13"/>
      <c r="MA103" s="13"/>
      <c r="MB103" s="13"/>
      <c r="MC103" s="13"/>
      <c r="MD103" s="13"/>
      <c r="ME103" s="13"/>
      <c r="MF103" s="13"/>
      <c r="MG103" s="13"/>
      <c r="MH103" s="13"/>
      <c r="MI103" s="13"/>
      <c r="MJ103" s="13"/>
      <c r="MK103" s="13"/>
      <c r="ML103" s="13"/>
      <c r="MM103" s="13"/>
      <c r="MN103" s="13"/>
      <c r="MO103" s="13"/>
      <c r="MP103" s="13"/>
      <c r="MQ103" s="13"/>
      <c r="MR103" s="13"/>
      <c r="MS103" s="13"/>
      <c r="MT103" s="13"/>
      <c r="MU103" s="13"/>
      <c r="MV103" s="13"/>
      <c r="MW103" s="13"/>
      <c r="MX103" s="13"/>
      <c r="MY103" s="13"/>
      <c r="MZ103" s="13"/>
      <c r="NA103" s="13"/>
      <c r="NB103" s="13"/>
      <c r="NC103" s="13"/>
      <c r="ND103" s="13"/>
      <c r="NE103" s="13"/>
      <c r="NF103" s="13"/>
      <c r="NG103" s="13"/>
      <c r="NH103" s="13"/>
      <c r="NI103" s="13"/>
      <c r="NJ103" s="13"/>
      <c r="NK103" s="13"/>
      <c r="NL103" s="13"/>
      <c r="NM103" s="40"/>
    </row>
    <row r="104" spans="12:377"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  <c r="IW104" s="13"/>
      <c r="IX104" s="13"/>
      <c r="IY104" s="13"/>
      <c r="IZ104" s="13"/>
      <c r="JA104" s="13"/>
      <c r="JB104" s="13"/>
      <c r="JC104" s="13"/>
      <c r="JD104" s="13"/>
      <c r="JE104" s="13"/>
      <c r="JF104" s="13"/>
      <c r="JG104" s="13"/>
      <c r="JH104" s="13"/>
      <c r="JI104" s="13"/>
      <c r="JJ104" s="13"/>
      <c r="JK104" s="13"/>
      <c r="JL104" s="13"/>
      <c r="JM104" s="13"/>
      <c r="JN104" s="13"/>
      <c r="JO104" s="13"/>
      <c r="JP104" s="13"/>
      <c r="JQ104" s="13"/>
      <c r="JR104" s="13"/>
      <c r="JS104" s="13"/>
      <c r="JT104" s="13"/>
      <c r="JU104" s="13"/>
      <c r="JV104" s="13"/>
      <c r="JW104" s="13"/>
      <c r="JX104" s="13"/>
      <c r="JY104" s="13"/>
      <c r="JZ104" s="13"/>
      <c r="KA104" s="13"/>
      <c r="KB104" s="13"/>
      <c r="KC104" s="13"/>
      <c r="KD104" s="13"/>
      <c r="KE104" s="13"/>
      <c r="KF104" s="13"/>
      <c r="KG104" s="13"/>
      <c r="KH104" s="13"/>
      <c r="KI104" s="13"/>
      <c r="KJ104" s="13"/>
      <c r="KK104" s="13"/>
      <c r="KL104" s="13"/>
      <c r="KM104" s="13"/>
      <c r="KN104" s="13"/>
      <c r="KO104" s="13"/>
      <c r="KP104" s="13"/>
      <c r="KQ104" s="13"/>
      <c r="KR104" s="13"/>
      <c r="KS104" s="13"/>
      <c r="KT104" s="13"/>
      <c r="KU104" s="13"/>
      <c r="KV104" s="13"/>
      <c r="KW104" s="13"/>
      <c r="KX104" s="13"/>
      <c r="KY104" s="13"/>
      <c r="KZ104" s="13"/>
      <c r="LA104" s="13"/>
      <c r="LB104" s="13"/>
      <c r="LC104" s="13"/>
      <c r="LD104" s="13"/>
      <c r="LE104" s="13"/>
      <c r="LF104" s="13"/>
      <c r="LG104" s="13"/>
      <c r="LH104" s="13"/>
      <c r="LI104" s="13"/>
      <c r="LJ104" s="13"/>
      <c r="LK104" s="13"/>
      <c r="LL104" s="13"/>
      <c r="LM104" s="13"/>
      <c r="LN104" s="13"/>
      <c r="LO104" s="13"/>
      <c r="LP104" s="13"/>
      <c r="LQ104" s="13"/>
      <c r="LR104" s="13"/>
      <c r="LS104" s="13"/>
      <c r="LT104" s="13"/>
      <c r="LU104" s="13"/>
      <c r="LV104" s="13"/>
      <c r="LW104" s="13"/>
      <c r="LX104" s="13"/>
      <c r="LY104" s="13"/>
      <c r="LZ104" s="13"/>
      <c r="MA104" s="13"/>
      <c r="MB104" s="13"/>
      <c r="MC104" s="13"/>
      <c r="MD104" s="13"/>
      <c r="ME104" s="13"/>
      <c r="MF104" s="13"/>
      <c r="MG104" s="13"/>
      <c r="MH104" s="13"/>
      <c r="MI104" s="13"/>
      <c r="MJ104" s="13"/>
      <c r="MK104" s="13"/>
      <c r="ML104" s="13"/>
      <c r="MM104" s="13"/>
      <c r="MN104" s="13"/>
      <c r="MO104" s="13"/>
      <c r="MP104" s="13"/>
      <c r="MQ104" s="13"/>
      <c r="MR104" s="13"/>
      <c r="MS104" s="13"/>
      <c r="MT104" s="13"/>
      <c r="MU104" s="13"/>
      <c r="MV104" s="13"/>
      <c r="MW104" s="13"/>
      <c r="MX104" s="13"/>
      <c r="MY104" s="13"/>
      <c r="MZ104" s="13"/>
      <c r="NA104" s="13"/>
      <c r="NB104" s="13"/>
      <c r="NC104" s="13"/>
      <c r="ND104" s="13"/>
      <c r="NE104" s="13"/>
      <c r="NF104" s="13"/>
      <c r="NG104" s="13"/>
      <c r="NH104" s="13"/>
      <c r="NI104" s="13"/>
      <c r="NJ104" s="13"/>
      <c r="NK104" s="13"/>
      <c r="NL104" s="13"/>
      <c r="NM104" s="40"/>
    </row>
    <row r="105" spans="12:377"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  <c r="IW105" s="13"/>
      <c r="IX105" s="13"/>
      <c r="IY105" s="13"/>
      <c r="IZ105" s="13"/>
      <c r="JA105" s="13"/>
      <c r="JB105" s="13"/>
      <c r="JC105" s="13"/>
      <c r="JD105" s="13"/>
      <c r="JE105" s="13"/>
      <c r="JF105" s="13"/>
      <c r="JG105" s="13"/>
      <c r="JH105" s="13"/>
      <c r="JI105" s="13"/>
      <c r="JJ105" s="13"/>
      <c r="JK105" s="13"/>
      <c r="JL105" s="13"/>
      <c r="JM105" s="13"/>
      <c r="JN105" s="13"/>
      <c r="JO105" s="13"/>
      <c r="JP105" s="13"/>
      <c r="JQ105" s="13"/>
      <c r="JR105" s="13"/>
      <c r="JS105" s="13"/>
      <c r="JT105" s="13"/>
      <c r="JU105" s="13"/>
      <c r="JV105" s="13"/>
      <c r="JW105" s="13"/>
      <c r="JX105" s="13"/>
      <c r="JY105" s="13"/>
      <c r="JZ105" s="13"/>
      <c r="KA105" s="13"/>
      <c r="KB105" s="13"/>
      <c r="KC105" s="13"/>
      <c r="KD105" s="13"/>
      <c r="KE105" s="13"/>
      <c r="KF105" s="13"/>
      <c r="KG105" s="13"/>
      <c r="KH105" s="13"/>
      <c r="KI105" s="13"/>
      <c r="KJ105" s="13"/>
      <c r="KK105" s="13"/>
      <c r="KL105" s="13"/>
      <c r="KM105" s="13"/>
      <c r="KN105" s="13"/>
      <c r="KO105" s="13"/>
      <c r="KP105" s="13"/>
      <c r="KQ105" s="13"/>
      <c r="KR105" s="13"/>
      <c r="KS105" s="13"/>
      <c r="KT105" s="13"/>
      <c r="KU105" s="13"/>
      <c r="KV105" s="13"/>
      <c r="KW105" s="13"/>
      <c r="KX105" s="13"/>
      <c r="KY105" s="13"/>
      <c r="KZ105" s="13"/>
      <c r="LA105" s="13"/>
      <c r="LB105" s="13"/>
      <c r="LC105" s="13"/>
      <c r="LD105" s="13"/>
      <c r="LE105" s="13"/>
      <c r="LF105" s="13"/>
      <c r="LG105" s="13"/>
      <c r="LH105" s="13"/>
      <c r="LI105" s="13"/>
      <c r="LJ105" s="13"/>
      <c r="LK105" s="13"/>
      <c r="LL105" s="13"/>
      <c r="LM105" s="13"/>
      <c r="LN105" s="13"/>
      <c r="LO105" s="13"/>
      <c r="LP105" s="13"/>
      <c r="LQ105" s="13"/>
      <c r="LR105" s="13"/>
      <c r="LS105" s="13"/>
      <c r="LT105" s="13"/>
      <c r="LU105" s="13"/>
      <c r="LV105" s="13"/>
      <c r="LW105" s="13"/>
      <c r="LX105" s="13"/>
      <c r="LY105" s="13"/>
      <c r="LZ105" s="13"/>
      <c r="MA105" s="13"/>
      <c r="MB105" s="13"/>
      <c r="MC105" s="13"/>
      <c r="MD105" s="13"/>
      <c r="ME105" s="13"/>
      <c r="MF105" s="13"/>
      <c r="MG105" s="13"/>
      <c r="MH105" s="13"/>
      <c r="MI105" s="13"/>
      <c r="MJ105" s="13"/>
      <c r="MK105" s="13"/>
      <c r="ML105" s="13"/>
      <c r="MM105" s="13"/>
      <c r="MN105" s="13"/>
      <c r="MO105" s="13"/>
      <c r="MP105" s="13"/>
      <c r="MQ105" s="13"/>
      <c r="MR105" s="13"/>
      <c r="MS105" s="13"/>
      <c r="MT105" s="13"/>
      <c r="MU105" s="13"/>
      <c r="MV105" s="13"/>
      <c r="MW105" s="13"/>
      <c r="MX105" s="13"/>
      <c r="MY105" s="13"/>
      <c r="MZ105" s="13"/>
      <c r="NA105" s="13"/>
      <c r="NB105" s="13"/>
      <c r="NC105" s="13"/>
      <c r="ND105" s="13"/>
      <c r="NE105" s="13"/>
      <c r="NF105" s="13"/>
      <c r="NG105" s="13"/>
      <c r="NH105" s="13"/>
      <c r="NI105" s="13"/>
      <c r="NJ105" s="13"/>
      <c r="NK105" s="13"/>
      <c r="NL105" s="13"/>
      <c r="NM105" s="40"/>
    </row>
    <row r="106" spans="12:377"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  <c r="IW106" s="13"/>
      <c r="IX106" s="13"/>
      <c r="IY106" s="13"/>
      <c r="IZ106" s="13"/>
      <c r="JA106" s="13"/>
      <c r="JB106" s="13"/>
      <c r="JC106" s="13"/>
      <c r="JD106" s="13"/>
      <c r="JE106" s="13"/>
      <c r="JF106" s="13"/>
      <c r="JG106" s="13"/>
      <c r="JH106" s="13"/>
      <c r="JI106" s="13"/>
      <c r="JJ106" s="13"/>
      <c r="JK106" s="13"/>
      <c r="JL106" s="13"/>
      <c r="JM106" s="13"/>
      <c r="JN106" s="13"/>
      <c r="JO106" s="13"/>
      <c r="JP106" s="13"/>
      <c r="JQ106" s="13"/>
      <c r="JR106" s="13"/>
      <c r="JS106" s="13"/>
      <c r="JT106" s="13"/>
      <c r="JU106" s="13"/>
      <c r="JV106" s="13"/>
      <c r="JW106" s="13"/>
      <c r="JX106" s="13"/>
      <c r="JY106" s="13"/>
      <c r="JZ106" s="13"/>
      <c r="KA106" s="13"/>
      <c r="KB106" s="13"/>
      <c r="KC106" s="13"/>
      <c r="KD106" s="13"/>
      <c r="KE106" s="13"/>
      <c r="KF106" s="13"/>
      <c r="KG106" s="13"/>
      <c r="KH106" s="13"/>
      <c r="KI106" s="13"/>
      <c r="KJ106" s="13"/>
      <c r="KK106" s="13"/>
      <c r="KL106" s="13"/>
      <c r="KM106" s="13"/>
      <c r="KN106" s="13"/>
      <c r="KO106" s="13"/>
      <c r="KP106" s="13"/>
      <c r="KQ106" s="13"/>
      <c r="KR106" s="13"/>
      <c r="KS106" s="13"/>
      <c r="KT106" s="13"/>
      <c r="KU106" s="13"/>
      <c r="KV106" s="13"/>
      <c r="KW106" s="13"/>
      <c r="KX106" s="13"/>
      <c r="KY106" s="13"/>
      <c r="KZ106" s="13"/>
      <c r="LA106" s="13"/>
      <c r="LB106" s="13"/>
      <c r="LC106" s="13"/>
      <c r="LD106" s="13"/>
      <c r="LE106" s="13"/>
      <c r="LF106" s="13"/>
      <c r="LG106" s="13"/>
      <c r="LH106" s="13"/>
      <c r="LI106" s="13"/>
      <c r="LJ106" s="13"/>
      <c r="LK106" s="13"/>
      <c r="LL106" s="13"/>
      <c r="LM106" s="13"/>
      <c r="LN106" s="13"/>
      <c r="LO106" s="13"/>
      <c r="LP106" s="13"/>
      <c r="LQ106" s="13"/>
      <c r="LR106" s="13"/>
      <c r="LS106" s="13"/>
      <c r="LT106" s="13"/>
      <c r="LU106" s="13"/>
      <c r="LV106" s="13"/>
      <c r="LW106" s="13"/>
      <c r="LX106" s="13"/>
      <c r="LY106" s="13"/>
      <c r="LZ106" s="13"/>
      <c r="MA106" s="13"/>
      <c r="MB106" s="13"/>
      <c r="MC106" s="13"/>
      <c r="MD106" s="13"/>
      <c r="ME106" s="13"/>
      <c r="MF106" s="13"/>
      <c r="MG106" s="13"/>
      <c r="MH106" s="13"/>
      <c r="MI106" s="13"/>
      <c r="MJ106" s="13"/>
      <c r="MK106" s="13"/>
      <c r="ML106" s="13"/>
      <c r="MM106" s="13"/>
      <c r="MN106" s="13"/>
      <c r="MO106" s="13"/>
      <c r="MP106" s="13"/>
      <c r="MQ106" s="13"/>
      <c r="MR106" s="13"/>
      <c r="MS106" s="13"/>
      <c r="MT106" s="13"/>
      <c r="MU106" s="13"/>
      <c r="MV106" s="13"/>
      <c r="MW106" s="13"/>
      <c r="MX106" s="13"/>
      <c r="MY106" s="13"/>
      <c r="MZ106" s="13"/>
      <c r="NA106" s="13"/>
      <c r="NB106" s="13"/>
      <c r="NC106" s="13"/>
      <c r="ND106" s="13"/>
      <c r="NE106" s="13"/>
      <c r="NF106" s="13"/>
      <c r="NG106" s="13"/>
      <c r="NH106" s="13"/>
      <c r="NI106" s="13"/>
      <c r="NJ106" s="13"/>
      <c r="NK106" s="13"/>
      <c r="NL106" s="13"/>
      <c r="NM106" s="40"/>
    </row>
    <row r="107" spans="12:377"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  <c r="IV107" s="13"/>
      <c r="IW107" s="13"/>
      <c r="IX107" s="13"/>
      <c r="IY107" s="13"/>
      <c r="IZ107" s="13"/>
      <c r="JA107" s="13"/>
      <c r="JB107" s="13"/>
      <c r="JC107" s="13"/>
      <c r="JD107" s="13"/>
      <c r="JE107" s="13"/>
      <c r="JF107" s="13"/>
      <c r="JG107" s="13"/>
      <c r="JH107" s="13"/>
      <c r="JI107" s="13"/>
      <c r="JJ107" s="13"/>
      <c r="JK107" s="13"/>
      <c r="JL107" s="13"/>
      <c r="JM107" s="13"/>
      <c r="JN107" s="13"/>
      <c r="JO107" s="13"/>
      <c r="JP107" s="13"/>
      <c r="JQ107" s="13"/>
      <c r="JR107" s="13"/>
      <c r="JS107" s="13"/>
      <c r="JT107" s="13"/>
      <c r="JU107" s="13"/>
      <c r="JV107" s="13"/>
      <c r="JW107" s="13"/>
      <c r="JX107" s="13"/>
      <c r="JY107" s="13"/>
      <c r="JZ107" s="13"/>
      <c r="KA107" s="13"/>
      <c r="KB107" s="13"/>
      <c r="KC107" s="13"/>
      <c r="KD107" s="13"/>
      <c r="KE107" s="13"/>
      <c r="KF107" s="13"/>
      <c r="KG107" s="13"/>
      <c r="KH107" s="13"/>
      <c r="KI107" s="13"/>
      <c r="KJ107" s="13"/>
      <c r="KK107" s="13"/>
      <c r="KL107" s="13"/>
      <c r="KM107" s="13"/>
      <c r="KN107" s="13"/>
      <c r="KO107" s="13"/>
      <c r="KP107" s="13"/>
      <c r="KQ107" s="13"/>
      <c r="KR107" s="13"/>
      <c r="KS107" s="13"/>
      <c r="KT107" s="13"/>
      <c r="KU107" s="13"/>
      <c r="KV107" s="13"/>
      <c r="KW107" s="13"/>
      <c r="KX107" s="13"/>
      <c r="KY107" s="13"/>
      <c r="KZ107" s="13"/>
      <c r="LA107" s="13"/>
      <c r="LB107" s="13"/>
      <c r="LC107" s="13"/>
      <c r="LD107" s="13"/>
      <c r="LE107" s="13"/>
      <c r="LF107" s="13"/>
      <c r="LG107" s="13"/>
      <c r="LH107" s="13"/>
      <c r="LI107" s="13"/>
      <c r="LJ107" s="13"/>
      <c r="LK107" s="13"/>
      <c r="LL107" s="13"/>
      <c r="LM107" s="13"/>
      <c r="LN107" s="13"/>
      <c r="LO107" s="13"/>
      <c r="LP107" s="13"/>
      <c r="LQ107" s="13"/>
      <c r="LR107" s="13"/>
      <c r="LS107" s="13"/>
      <c r="LT107" s="13"/>
      <c r="LU107" s="13"/>
      <c r="LV107" s="13"/>
      <c r="LW107" s="13"/>
      <c r="LX107" s="13"/>
      <c r="LY107" s="13"/>
      <c r="LZ107" s="13"/>
      <c r="MA107" s="13"/>
      <c r="MB107" s="13"/>
      <c r="MC107" s="13"/>
      <c r="MD107" s="13"/>
      <c r="ME107" s="13"/>
      <c r="MF107" s="13"/>
      <c r="MG107" s="13"/>
      <c r="MH107" s="13"/>
      <c r="MI107" s="13"/>
      <c r="MJ107" s="13"/>
      <c r="MK107" s="13"/>
      <c r="ML107" s="13"/>
      <c r="MM107" s="13"/>
      <c r="MN107" s="13"/>
      <c r="MO107" s="13"/>
      <c r="MP107" s="13"/>
      <c r="MQ107" s="13"/>
      <c r="MR107" s="13"/>
      <c r="MS107" s="13"/>
      <c r="MT107" s="13"/>
      <c r="MU107" s="13"/>
      <c r="MV107" s="13"/>
      <c r="MW107" s="13"/>
      <c r="MX107" s="13"/>
      <c r="MY107" s="13"/>
      <c r="MZ107" s="13"/>
      <c r="NA107" s="13"/>
      <c r="NB107" s="13"/>
      <c r="NC107" s="13"/>
      <c r="ND107" s="13"/>
      <c r="NE107" s="13"/>
      <c r="NF107" s="13"/>
      <c r="NG107" s="13"/>
      <c r="NH107" s="13"/>
      <c r="NI107" s="13"/>
      <c r="NJ107" s="13"/>
      <c r="NK107" s="13"/>
      <c r="NL107" s="13"/>
      <c r="NM107" s="40"/>
    </row>
    <row r="108" spans="12:377"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  <c r="IW108" s="13"/>
      <c r="IX108" s="13"/>
      <c r="IY108" s="13"/>
      <c r="IZ108" s="13"/>
      <c r="JA108" s="13"/>
      <c r="JB108" s="13"/>
      <c r="JC108" s="13"/>
      <c r="JD108" s="13"/>
      <c r="JE108" s="13"/>
      <c r="JF108" s="13"/>
      <c r="JG108" s="13"/>
      <c r="JH108" s="13"/>
      <c r="JI108" s="13"/>
      <c r="JJ108" s="13"/>
      <c r="JK108" s="13"/>
      <c r="JL108" s="13"/>
      <c r="JM108" s="13"/>
      <c r="JN108" s="13"/>
      <c r="JO108" s="13"/>
      <c r="JP108" s="13"/>
      <c r="JQ108" s="13"/>
      <c r="JR108" s="13"/>
      <c r="JS108" s="13"/>
      <c r="JT108" s="13"/>
      <c r="JU108" s="13"/>
      <c r="JV108" s="13"/>
      <c r="JW108" s="13"/>
      <c r="JX108" s="13"/>
      <c r="JY108" s="13"/>
      <c r="JZ108" s="13"/>
      <c r="KA108" s="13"/>
      <c r="KB108" s="13"/>
      <c r="KC108" s="13"/>
      <c r="KD108" s="13"/>
      <c r="KE108" s="13"/>
      <c r="KF108" s="13"/>
      <c r="KG108" s="13"/>
      <c r="KH108" s="13"/>
      <c r="KI108" s="13"/>
      <c r="KJ108" s="13"/>
      <c r="KK108" s="13"/>
      <c r="KL108" s="13"/>
      <c r="KM108" s="13"/>
      <c r="KN108" s="13"/>
      <c r="KO108" s="13"/>
      <c r="KP108" s="13"/>
      <c r="KQ108" s="13"/>
      <c r="KR108" s="13"/>
      <c r="KS108" s="13"/>
      <c r="KT108" s="13"/>
      <c r="KU108" s="13"/>
      <c r="KV108" s="13"/>
      <c r="KW108" s="13"/>
      <c r="KX108" s="13"/>
      <c r="KY108" s="13"/>
      <c r="KZ108" s="13"/>
      <c r="LA108" s="13"/>
      <c r="LB108" s="13"/>
      <c r="LC108" s="13"/>
      <c r="LD108" s="13"/>
      <c r="LE108" s="13"/>
      <c r="LF108" s="13"/>
      <c r="LG108" s="13"/>
      <c r="LH108" s="13"/>
      <c r="LI108" s="13"/>
      <c r="LJ108" s="13"/>
      <c r="LK108" s="13"/>
      <c r="LL108" s="13"/>
      <c r="LM108" s="13"/>
      <c r="LN108" s="13"/>
      <c r="LO108" s="13"/>
      <c r="LP108" s="13"/>
      <c r="LQ108" s="13"/>
      <c r="LR108" s="13"/>
      <c r="LS108" s="13"/>
      <c r="LT108" s="13"/>
      <c r="LU108" s="13"/>
      <c r="LV108" s="13"/>
      <c r="LW108" s="13"/>
      <c r="LX108" s="13"/>
      <c r="LY108" s="13"/>
      <c r="LZ108" s="13"/>
      <c r="MA108" s="13"/>
      <c r="MB108" s="13"/>
      <c r="MC108" s="13"/>
      <c r="MD108" s="13"/>
      <c r="ME108" s="13"/>
      <c r="MF108" s="13"/>
      <c r="MG108" s="13"/>
      <c r="MH108" s="13"/>
      <c r="MI108" s="13"/>
      <c r="MJ108" s="13"/>
      <c r="MK108" s="13"/>
      <c r="ML108" s="13"/>
      <c r="MM108" s="13"/>
      <c r="MN108" s="13"/>
      <c r="MO108" s="13"/>
      <c r="MP108" s="13"/>
      <c r="MQ108" s="13"/>
      <c r="MR108" s="13"/>
      <c r="MS108" s="13"/>
      <c r="MT108" s="13"/>
      <c r="MU108" s="13"/>
      <c r="MV108" s="13"/>
      <c r="MW108" s="13"/>
      <c r="MX108" s="13"/>
      <c r="MY108" s="13"/>
      <c r="MZ108" s="13"/>
      <c r="NA108" s="13"/>
      <c r="NB108" s="13"/>
      <c r="NC108" s="13"/>
      <c r="ND108" s="13"/>
      <c r="NE108" s="13"/>
      <c r="NF108" s="13"/>
      <c r="NG108" s="13"/>
      <c r="NH108" s="13"/>
      <c r="NI108" s="13"/>
      <c r="NJ108" s="13"/>
      <c r="NK108" s="13"/>
      <c r="NL108" s="13"/>
      <c r="NM108" s="40"/>
    </row>
    <row r="109" spans="12:377"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  <c r="IV109" s="13"/>
      <c r="IW109" s="13"/>
      <c r="IX109" s="13"/>
      <c r="IY109" s="13"/>
      <c r="IZ109" s="13"/>
      <c r="JA109" s="13"/>
      <c r="JB109" s="13"/>
      <c r="JC109" s="13"/>
      <c r="JD109" s="13"/>
      <c r="JE109" s="13"/>
      <c r="JF109" s="13"/>
      <c r="JG109" s="13"/>
      <c r="JH109" s="13"/>
      <c r="JI109" s="13"/>
      <c r="JJ109" s="13"/>
      <c r="JK109" s="13"/>
      <c r="JL109" s="13"/>
      <c r="JM109" s="13"/>
      <c r="JN109" s="13"/>
      <c r="JO109" s="13"/>
      <c r="JP109" s="13"/>
      <c r="JQ109" s="13"/>
      <c r="JR109" s="13"/>
      <c r="JS109" s="13"/>
      <c r="JT109" s="13"/>
      <c r="JU109" s="13"/>
      <c r="JV109" s="13"/>
      <c r="JW109" s="13"/>
      <c r="JX109" s="13"/>
      <c r="JY109" s="13"/>
      <c r="JZ109" s="13"/>
      <c r="KA109" s="13"/>
      <c r="KB109" s="13"/>
      <c r="KC109" s="13"/>
      <c r="KD109" s="13"/>
      <c r="KE109" s="13"/>
      <c r="KF109" s="13"/>
      <c r="KG109" s="13"/>
      <c r="KH109" s="13"/>
      <c r="KI109" s="13"/>
      <c r="KJ109" s="13"/>
      <c r="KK109" s="13"/>
      <c r="KL109" s="13"/>
      <c r="KM109" s="13"/>
      <c r="KN109" s="13"/>
      <c r="KO109" s="13"/>
      <c r="KP109" s="13"/>
      <c r="KQ109" s="13"/>
      <c r="KR109" s="13"/>
      <c r="KS109" s="13"/>
      <c r="KT109" s="13"/>
      <c r="KU109" s="13"/>
      <c r="KV109" s="13"/>
      <c r="KW109" s="13"/>
      <c r="KX109" s="13"/>
      <c r="KY109" s="13"/>
      <c r="KZ109" s="13"/>
      <c r="LA109" s="13"/>
      <c r="LB109" s="13"/>
      <c r="LC109" s="13"/>
      <c r="LD109" s="13"/>
      <c r="LE109" s="13"/>
      <c r="LF109" s="13"/>
      <c r="LG109" s="13"/>
      <c r="LH109" s="13"/>
      <c r="LI109" s="13"/>
      <c r="LJ109" s="13"/>
      <c r="LK109" s="13"/>
      <c r="LL109" s="13"/>
      <c r="LM109" s="13"/>
      <c r="LN109" s="13"/>
      <c r="LO109" s="13"/>
      <c r="LP109" s="13"/>
      <c r="LQ109" s="13"/>
      <c r="LR109" s="13"/>
      <c r="LS109" s="13"/>
      <c r="LT109" s="13"/>
      <c r="LU109" s="13"/>
      <c r="LV109" s="13"/>
      <c r="LW109" s="13"/>
      <c r="LX109" s="13"/>
      <c r="LY109" s="13"/>
      <c r="LZ109" s="13"/>
      <c r="MA109" s="13"/>
      <c r="MB109" s="13"/>
      <c r="MC109" s="13"/>
      <c r="MD109" s="13"/>
      <c r="ME109" s="13"/>
      <c r="MF109" s="13"/>
      <c r="MG109" s="13"/>
      <c r="MH109" s="13"/>
      <c r="MI109" s="13"/>
      <c r="MJ109" s="13"/>
      <c r="MK109" s="13"/>
      <c r="ML109" s="13"/>
      <c r="MM109" s="13"/>
      <c r="MN109" s="13"/>
      <c r="MO109" s="13"/>
      <c r="MP109" s="13"/>
      <c r="MQ109" s="13"/>
      <c r="MR109" s="13"/>
      <c r="MS109" s="13"/>
      <c r="MT109" s="13"/>
      <c r="MU109" s="13"/>
      <c r="MV109" s="13"/>
      <c r="MW109" s="13"/>
      <c r="MX109" s="13"/>
      <c r="MY109" s="13"/>
      <c r="MZ109" s="13"/>
      <c r="NA109" s="13"/>
      <c r="NB109" s="13"/>
      <c r="NC109" s="13"/>
      <c r="ND109" s="13"/>
      <c r="NE109" s="13"/>
      <c r="NF109" s="13"/>
      <c r="NG109" s="13"/>
      <c r="NH109" s="13"/>
      <c r="NI109" s="13"/>
      <c r="NJ109" s="13"/>
      <c r="NK109" s="13"/>
      <c r="NL109" s="13"/>
      <c r="NM109" s="40"/>
    </row>
    <row r="110" spans="12:377"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  <c r="IW110" s="13"/>
      <c r="IX110" s="13"/>
      <c r="IY110" s="13"/>
      <c r="IZ110" s="13"/>
      <c r="JA110" s="13"/>
      <c r="JB110" s="13"/>
      <c r="JC110" s="13"/>
      <c r="JD110" s="13"/>
      <c r="JE110" s="13"/>
      <c r="JF110" s="13"/>
      <c r="JG110" s="13"/>
      <c r="JH110" s="13"/>
      <c r="JI110" s="13"/>
      <c r="JJ110" s="13"/>
      <c r="JK110" s="13"/>
      <c r="JL110" s="13"/>
      <c r="JM110" s="13"/>
      <c r="JN110" s="13"/>
      <c r="JO110" s="13"/>
      <c r="JP110" s="13"/>
      <c r="JQ110" s="13"/>
      <c r="JR110" s="13"/>
      <c r="JS110" s="13"/>
      <c r="JT110" s="13"/>
      <c r="JU110" s="13"/>
      <c r="JV110" s="13"/>
      <c r="JW110" s="13"/>
      <c r="JX110" s="13"/>
      <c r="JY110" s="13"/>
      <c r="JZ110" s="13"/>
      <c r="KA110" s="13"/>
      <c r="KB110" s="13"/>
      <c r="KC110" s="13"/>
      <c r="KD110" s="13"/>
      <c r="KE110" s="13"/>
      <c r="KF110" s="13"/>
      <c r="KG110" s="13"/>
      <c r="KH110" s="13"/>
      <c r="KI110" s="13"/>
      <c r="KJ110" s="13"/>
      <c r="KK110" s="13"/>
      <c r="KL110" s="13"/>
      <c r="KM110" s="13"/>
      <c r="KN110" s="13"/>
      <c r="KO110" s="13"/>
      <c r="KP110" s="13"/>
      <c r="KQ110" s="13"/>
      <c r="KR110" s="13"/>
      <c r="KS110" s="13"/>
      <c r="KT110" s="13"/>
      <c r="KU110" s="13"/>
      <c r="KV110" s="13"/>
      <c r="KW110" s="13"/>
      <c r="KX110" s="13"/>
      <c r="KY110" s="13"/>
      <c r="KZ110" s="13"/>
      <c r="LA110" s="13"/>
      <c r="LB110" s="13"/>
      <c r="LC110" s="13"/>
      <c r="LD110" s="13"/>
      <c r="LE110" s="13"/>
      <c r="LF110" s="13"/>
      <c r="LG110" s="13"/>
      <c r="LH110" s="13"/>
      <c r="LI110" s="13"/>
      <c r="LJ110" s="13"/>
      <c r="LK110" s="13"/>
      <c r="LL110" s="13"/>
      <c r="LM110" s="13"/>
      <c r="LN110" s="13"/>
      <c r="LO110" s="13"/>
      <c r="LP110" s="13"/>
      <c r="LQ110" s="13"/>
      <c r="LR110" s="13"/>
      <c r="LS110" s="13"/>
      <c r="LT110" s="13"/>
      <c r="LU110" s="13"/>
      <c r="LV110" s="13"/>
      <c r="LW110" s="13"/>
      <c r="LX110" s="13"/>
      <c r="LY110" s="13"/>
      <c r="LZ110" s="13"/>
      <c r="MA110" s="13"/>
      <c r="MB110" s="13"/>
      <c r="MC110" s="13"/>
      <c r="MD110" s="13"/>
      <c r="ME110" s="13"/>
      <c r="MF110" s="13"/>
      <c r="MG110" s="13"/>
      <c r="MH110" s="13"/>
      <c r="MI110" s="13"/>
      <c r="MJ110" s="13"/>
      <c r="MK110" s="13"/>
      <c r="ML110" s="13"/>
      <c r="MM110" s="13"/>
      <c r="MN110" s="13"/>
      <c r="MO110" s="13"/>
      <c r="MP110" s="13"/>
      <c r="MQ110" s="13"/>
      <c r="MR110" s="13"/>
      <c r="MS110" s="13"/>
      <c r="MT110" s="13"/>
      <c r="MU110" s="13"/>
      <c r="MV110" s="13"/>
      <c r="MW110" s="13"/>
      <c r="MX110" s="13"/>
      <c r="MY110" s="13"/>
      <c r="MZ110" s="13"/>
      <c r="NA110" s="13"/>
      <c r="NB110" s="13"/>
      <c r="NC110" s="13"/>
      <c r="ND110" s="13"/>
      <c r="NE110" s="13"/>
      <c r="NF110" s="13"/>
      <c r="NG110" s="13"/>
      <c r="NH110" s="13"/>
      <c r="NI110" s="13"/>
      <c r="NJ110" s="13"/>
      <c r="NK110" s="13"/>
      <c r="NL110" s="13"/>
      <c r="NM110" s="40"/>
    </row>
    <row r="111" spans="12:377"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  <c r="IW111" s="13"/>
      <c r="IX111" s="13"/>
      <c r="IY111" s="13"/>
      <c r="IZ111" s="13"/>
      <c r="JA111" s="13"/>
      <c r="JB111" s="13"/>
      <c r="JC111" s="13"/>
      <c r="JD111" s="13"/>
      <c r="JE111" s="13"/>
      <c r="JF111" s="13"/>
      <c r="JG111" s="13"/>
      <c r="JH111" s="13"/>
      <c r="JI111" s="13"/>
      <c r="JJ111" s="13"/>
      <c r="JK111" s="13"/>
      <c r="JL111" s="13"/>
      <c r="JM111" s="13"/>
      <c r="JN111" s="13"/>
      <c r="JO111" s="13"/>
      <c r="JP111" s="13"/>
      <c r="JQ111" s="13"/>
      <c r="JR111" s="13"/>
      <c r="JS111" s="13"/>
      <c r="JT111" s="13"/>
      <c r="JU111" s="13"/>
      <c r="JV111" s="13"/>
      <c r="JW111" s="13"/>
      <c r="JX111" s="13"/>
      <c r="JY111" s="13"/>
      <c r="JZ111" s="13"/>
      <c r="KA111" s="13"/>
      <c r="KB111" s="13"/>
      <c r="KC111" s="13"/>
      <c r="KD111" s="13"/>
      <c r="KE111" s="13"/>
      <c r="KF111" s="13"/>
      <c r="KG111" s="13"/>
      <c r="KH111" s="13"/>
      <c r="KI111" s="13"/>
      <c r="KJ111" s="13"/>
      <c r="KK111" s="13"/>
      <c r="KL111" s="13"/>
      <c r="KM111" s="13"/>
      <c r="KN111" s="13"/>
      <c r="KO111" s="13"/>
      <c r="KP111" s="13"/>
      <c r="KQ111" s="13"/>
      <c r="KR111" s="13"/>
      <c r="KS111" s="13"/>
      <c r="KT111" s="13"/>
      <c r="KU111" s="13"/>
      <c r="KV111" s="13"/>
      <c r="KW111" s="13"/>
      <c r="KX111" s="13"/>
      <c r="KY111" s="13"/>
      <c r="KZ111" s="13"/>
      <c r="LA111" s="13"/>
      <c r="LB111" s="13"/>
      <c r="LC111" s="13"/>
      <c r="LD111" s="13"/>
      <c r="LE111" s="13"/>
      <c r="LF111" s="13"/>
      <c r="LG111" s="13"/>
      <c r="LH111" s="13"/>
      <c r="LI111" s="13"/>
      <c r="LJ111" s="13"/>
      <c r="LK111" s="13"/>
      <c r="LL111" s="13"/>
      <c r="LM111" s="13"/>
      <c r="LN111" s="13"/>
      <c r="LO111" s="13"/>
      <c r="LP111" s="13"/>
      <c r="LQ111" s="13"/>
      <c r="LR111" s="13"/>
      <c r="LS111" s="13"/>
      <c r="LT111" s="13"/>
      <c r="LU111" s="13"/>
      <c r="LV111" s="13"/>
      <c r="LW111" s="13"/>
      <c r="LX111" s="13"/>
      <c r="LY111" s="13"/>
      <c r="LZ111" s="13"/>
      <c r="MA111" s="13"/>
      <c r="MB111" s="13"/>
      <c r="MC111" s="13"/>
      <c r="MD111" s="13"/>
      <c r="ME111" s="13"/>
      <c r="MF111" s="13"/>
      <c r="MG111" s="13"/>
      <c r="MH111" s="13"/>
      <c r="MI111" s="13"/>
      <c r="MJ111" s="13"/>
      <c r="MK111" s="13"/>
      <c r="ML111" s="13"/>
      <c r="MM111" s="13"/>
      <c r="MN111" s="13"/>
      <c r="MO111" s="13"/>
      <c r="MP111" s="13"/>
      <c r="MQ111" s="13"/>
      <c r="MR111" s="13"/>
      <c r="MS111" s="13"/>
      <c r="MT111" s="13"/>
      <c r="MU111" s="13"/>
      <c r="MV111" s="13"/>
      <c r="MW111" s="13"/>
      <c r="MX111" s="13"/>
      <c r="MY111" s="13"/>
      <c r="MZ111" s="13"/>
      <c r="NA111" s="13"/>
      <c r="NB111" s="13"/>
      <c r="NC111" s="13"/>
      <c r="ND111" s="13"/>
      <c r="NE111" s="13"/>
      <c r="NF111" s="13"/>
      <c r="NG111" s="13"/>
      <c r="NH111" s="13"/>
      <c r="NI111" s="13"/>
      <c r="NJ111" s="13"/>
      <c r="NK111" s="13"/>
      <c r="NL111" s="13"/>
      <c r="NM111" s="40"/>
    </row>
    <row r="112" spans="12:377"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  <c r="IW112" s="13"/>
      <c r="IX112" s="13"/>
      <c r="IY112" s="13"/>
      <c r="IZ112" s="13"/>
      <c r="JA112" s="13"/>
      <c r="JB112" s="13"/>
      <c r="JC112" s="13"/>
      <c r="JD112" s="13"/>
      <c r="JE112" s="13"/>
      <c r="JF112" s="13"/>
      <c r="JG112" s="13"/>
      <c r="JH112" s="13"/>
      <c r="JI112" s="13"/>
      <c r="JJ112" s="13"/>
      <c r="JK112" s="13"/>
      <c r="JL112" s="13"/>
      <c r="JM112" s="13"/>
      <c r="JN112" s="13"/>
      <c r="JO112" s="13"/>
      <c r="JP112" s="13"/>
      <c r="JQ112" s="13"/>
      <c r="JR112" s="13"/>
      <c r="JS112" s="13"/>
      <c r="JT112" s="13"/>
      <c r="JU112" s="13"/>
      <c r="JV112" s="13"/>
      <c r="JW112" s="13"/>
      <c r="JX112" s="13"/>
      <c r="JY112" s="13"/>
      <c r="JZ112" s="13"/>
      <c r="KA112" s="13"/>
      <c r="KB112" s="13"/>
      <c r="KC112" s="13"/>
      <c r="KD112" s="13"/>
      <c r="KE112" s="13"/>
      <c r="KF112" s="13"/>
      <c r="KG112" s="13"/>
      <c r="KH112" s="13"/>
      <c r="KI112" s="13"/>
      <c r="KJ112" s="13"/>
      <c r="KK112" s="13"/>
      <c r="KL112" s="13"/>
      <c r="KM112" s="13"/>
      <c r="KN112" s="13"/>
      <c r="KO112" s="13"/>
      <c r="KP112" s="13"/>
      <c r="KQ112" s="13"/>
      <c r="KR112" s="13"/>
      <c r="KS112" s="13"/>
      <c r="KT112" s="13"/>
      <c r="KU112" s="13"/>
      <c r="KV112" s="13"/>
      <c r="KW112" s="13"/>
      <c r="KX112" s="13"/>
      <c r="KY112" s="13"/>
      <c r="KZ112" s="13"/>
      <c r="LA112" s="13"/>
      <c r="LB112" s="13"/>
      <c r="LC112" s="13"/>
      <c r="LD112" s="13"/>
      <c r="LE112" s="13"/>
      <c r="LF112" s="13"/>
      <c r="LG112" s="13"/>
      <c r="LH112" s="13"/>
      <c r="LI112" s="13"/>
      <c r="LJ112" s="13"/>
      <c r="LK112" s="13"/>
      <c r="LL112" s="13"/>
      <c r="LM112" s="13"/>
      <c r="LN112" s="13"/>
      <c r="LO112" s="13"/>
      <c r="LP112" s="13"/>
      <c r="LQ112" s="13"/>
      <c r="LR112" s="13"/>
      <c r="LS112" s="13"/>
      <c r="LT112" s="13"/>
      <c r="LU112" s="13"/>
      <c r="LV112" s="13"/>
      <c r="LW112" s="13"/>
      <c r="LX112" s="13"/>
      <c r="LY112" s="13"/>
      <c r="LZ112" s="13"/>
      <c r="MA112" s="13"/>
      <c r="MB112" s="13"/>
      <c r="MC112" s="13"/>
      <c r="MD112" s="13"/>
      <c r="ME112" s="13"/>
      <c r="MF112" s="13"/>
      <c r="MG112" s="13"/>
      <c r="MH112" s="13"/>
      <c r="MI112" s="13"/>
      <c r="MJ112" s="13"/>
      <c r="MK112" s="13"/>
      <c r="ML112" s="13"/>
      <c r="MM112" s="13"/>
      <c r="MN112" s="13"/>
      <c r="MO112" s="13"/>
      <c r="MP112" s="13"/>
      <c r="MQ112" s="13"/>
      <c r="MR112" s="13"/>
      <c r="MS112" s="13"/>
      <c r="MT112" s="13"/>
      <c r="MU112" s="13"/>
      <c r="MV112" s="13"/>
      <c r="MW112" s="13"/>
      <c r="MX112" s="13"/>
      <c r="MY112" s="13"/>
      <c r="MZ112" s="13"/>
      <c r="NA112" s="13"/>
      <c r="NB112" s="13"/>
      <c r="NC112" s="13"/>
      <c r="ND112" s="13"/>
      <c r="NE112" s="13"/>
      <c r="NF112" s="13"/>
      <c r="NG112" s="13"/>
      <c r="NH112" s="13"/>
      <c r="NI112" s="13"/>
      <c r="NJ112" s="13"/>
      <c r="NK112" s="13"/>
      <c r="NL112" s="13"/>
      <c r="NM112" s="40"/>
    </row>
    <row r="113" spans="12:377"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  <c r="IW113" s="13"/>
      <c r="IX113" s="13"/>
      <c r="IY113" s="13"/>
      <c r="IZ113" s="13"/>
      <c r="JA113" s="13"/>
      <c r="JB113" s="13"/>
      <c r="JC113" s="13"/>
      <c r="JD113" s="13"/>
      <c r="JE113" s="13"/>
      <c r="JF113" s="13"/>
      <c r="JG113" s="13"/>
      <c r="JH113" s="13"/>
      <c r="JI113" s="13"/>
      <c r="JJ113" s="13"/>
      <c r="JK113" s="13"/>
      <c r="JL113" s="13"/>
      <c r="JM113" s="13"/>
      <c r="JN113" s="13"/>
      <c r="JO113" s="13"/>
      <c r="JP113" s="13"/>
      <c r="JQ113" s="13"/>
      <c r="JR113" s="13"/>
      <c r="JS113" s="13"/>
      <c r="JT113" s="13"/>
      <c r="JU113" s="13"/>
      <c r="JV113" s="13"/>
      <c r="JW113" s="13"/>
      <c r="JX113" s="13"/>
      <c r="JY113" s="13"/>
      <c r="JZ113" s="13"/>
      <c r="KA113" s="13"/>
      <c r="KB113" s="13"/>
      <c r="KC113" s="13"/>
      <c r="KD113" s="13"/>
      <c r="KE113" s="13"/>
      <c r="KF113" s="13"/>
      <c r="KG113" s="13"/>
      <c r="KH113" s="13"/>
      <c r="KI113" s="13"/>
      <c r="KJ113" s="13"/>
      <c r="KK113" s="13"/>
      <c r="KL113" s="13"/>
      <c r="KM113" s="13"/>
      <c r="KN113" s="13"/>
      <c r="KO113" s="13"/>
      <c r="KP113" s="13"/>
      <c r="KQ113" s="13"/>
      <c r="KR113" s="13"/>
      <c r="KS113" s="13"/>
      <c r="KT113" s="13"/>
      <c r="KU113" s="13"/>
      <c r="KV113" s="13"/>
      <c r="KW113" s="13"/>
      <c r="KX113" s="13"/>
      <c r="KY113" s="13"/>
      <c r="KZ113" s="13"/>
      <c r="LA113" s="13"/>
      <c r="LB113" s="13"/>
      <c r="LC113" s="13"/>
      <c r="LD113" s="13"/>
      <c r="LE113" s="13"/>
      <c r="LF113" s="13"/>
      <c r="LG113" s="13"/>
      <c r="LH113" s="13"/>
      <c r="LI113" s="13"/>
      <c r="LJ113" s="13"/>
      <c r="LK113" s="13"/>
      <c r="LL113" s="13"/>
      <c r="LM113" s="13"/>
      <c r="LN113" s="13"/>
      <c r="LO113" s="13"/>
      <c r="LP113" s="13"/>
      <c r="LQ113" s="13"/>
      <c r="LR113" s="13"/>
      <c r="LS113" s="13"/>
      <c r="LT113" s="13"/>
      <c r="LU113" s="13"/>
      <c r="LV113" s="13"/>
      <c r="LW113" s="13"/>
      <c r="LX113" s="13"/>
      <c r="LY113" s="13"/>
      <c r="LZ113" s="13"/>
      <c r="MA113" s="13"/>
      <c r="MB113" s="13"/>
      <c r="MC113" s="13"/>
      <c r="MD113" s="13"/>
      <c r="ME113" s="13"/>
      <c r="MF113" s="13"/>
      <c r="MG113" s="13"/>
      <c r="MH113" s="13"/>
      <c r="MI113" s="13"/>
      <c r="MJ113" s="13"/>
      <c r="MK113" s="13"/>
      <c r="ML113" s="13"/>
      <c r="MM113" s="13"/>
      <c r="MN113" s="13"/>
      <c r="MO113" s="13"/>
      <c r="MP113" s="13"/>
      <c r="MQ113" s="13"/>
      <c r="MR113" s="13"/>
      <c r="MS113" s="13"/>
      <c r="MT113" s="13"/>
      <c r="MU113" s="13"/>
      <c r="MV113" s="13"/>
      <c r="MW113" s="13"/>
      <c r="MX113" s="13"/>
      <c r="MY113" s="13"/>
      <c r="MZ113" s="13"/>
      <c r="NA113" s="13"/>
      <c r="NB113" s="13"/>
      <c r="NC113" s="13"/>
      <c r="ND113" s="13"/>
      <c r="NE113" s="13"/>
      <c r="NF113" s="13"/>
      <c r="NG113" s="13"/>
      <c r="NH113" s="13"/>
      <c r="NI113" s="13"/>
      <c r="NJ113" s="13"/>
      <c r="NK113" s="13"/>
      <c r="NL113" s="13"/>
      <c r="NM113" s="40"/>
    </row>
    <row r="114" spans="12:377"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  <c r="IW114" s="13"/>
      <c r="IX114" s="13"/>
      <c r="IY114" s="13"/>
      <c r="IZ114" s="13"/>
      <c r="JA114" s="13"/>
      <c r="JB114" s="13"/>
      <c r="JC114" s="13"/>
      <c r="JD114" s="13"/>
      <c r="JE114" s="13"/>
      <c r="JF114" s="13"/>
      <c r="JG114" s="13"/>
      <c r="JH114" s="13"/>
      <c r="JI114" s="13"/>
      <c r="JJ114" s="13"/>
      <c r="JK114" s="13"/>
      <c r="JL114" s="13"/>
      <c r="JM114" s="13"/>
      <c r="JN114" s="13"/>
      <c r="JO114" s="13"/>
      <c r="JP114" s="13"/>
      <c r="JQ114" s="13"/>
      <c r="JR114" s="13"/>
      <c r="JS114" s="13"/>
      <c r="JT114" s="13"/>
      <c r="JU114" s="13"/>
      <c r="JV114" s="13"/>
      <c r="JW114" s="13"/>
      <c r="JX114" s="13"/>
      <c r="JY114" s="13"/>
      <c r="JZ114" s="13"/>
      <c r="KA114" s="13"/>
      <c r="KB114" s="13"/>
      <c r="KC114" s="13"/>
      <c r="KD114" s="13"/>
      <c r="KE114" s="13"/>
      <c r="KF114" s="13"/>
      <c r="KG114" s="13"/>
      <c r="KH114" s="13"/>
      <c r="KI114" s="13"/>
      <c r="KJ114" s="13"/>
      <c r="KK114" s="13"/>
      <c r="KL114" s="13"/>
      <c r="KM114" s="13"/>
      <c r="KN114" s="13"/>
      <c r="KO114" s="13"/>
      <c r="KP114" s="13"/>
      <c r="KQ114" s="13"/>
      <c r="KR114" s="13"/>
      <c r="KS114" s="13"/>
      <c r="KT114" s="13"/>
      <c r="KU114" s="13"/>
      <c r="KV114" s="13"/>
      <c r="KW114" s="13"/>
      <c r="KX114" s="13"/>
      <c r="KY114" s="13"/>
      <c r="KZ114" s="13"/>
      <c r="LA114" s="13"/>
      <c r="LB114" s="13"/>
      <c r="LC114" s="13"/>
      <c r="LD114" s="13"/>
      <c r="LE114" s="13"/>
      <c r="LF114" s="13"/>
      <c r="LG114" s="13"/>
      <c r="LH114" s="13"/>
      <c r="LI114" s="13"/>
      <c r="LJ114" s="13"/>
      <c r="LK114" s="13"/>
      <c r="LL114" s="13"/>
      <c r="LM114" s="13"/>
      <c r="LN114" s="13"/>
      <c r="LO114" s="13"/>
      <c r="LP114" s="13"/>
      <c r="LQ114" s="13"/>
      <c r="LR114" s="13"/>
      <c r="LS114" s="13"/>
      <c r="LT114" s="13"/>
      <c r="LU114" s="13"/>
      <c r="LV114" s="13"/>
      <c r="LW114" s="13"/>
      <c r="LX114" s="13"/>
      <c r="LY114" s="13"/>
      <c r="LZ114" s="13"/>
      <c r="MA114" s="13"/>
      <c r="MB114" s="13"/>
      <c r="MC114" s="13"/>
      <c r="MD114" s="13"/>
      <c r="ME114" s="13"/>
      <c r="MF114" s="13"/>
      <c r="MG114" s="13"/>
      <c r="MH114" s="13"/>
      <c r="MI114" s="13"/>
      <c r="MJ114" s="13"/>
      <c r="MK114" s="13"/>
      <c r="ML114" s="13"/>
      <c r="MM114" s="13"/>
      <c r="MN114" s="13"/>
      <c r="MO114" s="13"/>
      <c r="MP114" s="13"/>
      <c r="MQ114" s="13"/>
      <c r="MR114" s="13"/>
      <c r="MS114" s="13"/>
      <c r="MT114" s="13"/>
      <c r="MU114" s="13"/>
      <c r="MV114" s="13"/>
      <c r="MW114" s="13"/>
      <c r="MX114" s="13"/>
      <c r="MY114" s="13"/>
      <c r="MZ114" s="13"/>
      <c r="NA114" s="13"/>
      <c r="NB114" s="13"/>
      <c r="NC114" s="13"/>
      <c r="ND114" s="13"/>
      <c r="NE114" s="13"/>
      <c r="NF114" s="13"/>
      <c r="NG114" s="13"/>
      <c r="NH114" s="13"/>
      <c r="NI114" s="13"/>
      <c r="NJ114" s="13"/>
      <c r="NK114" s="13"/>
      <c r="NL114" s="13"/>
      <c r="NM114" s="40"/>
    </row>
    <row r="115" spans="12:377"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  <c r="IW115" s="13"/>
      <c r="IX115" s="13"/>
      <c r="IY115" s="13"/>
      <c r="IZ115" s="13"/>
      <c r="JA115" s="13"/>
      <c r="JB115" s="13"/>
      <c r="JC115" s="13"/>
      <c r="JD115" s="13"/>
      <c r="JE115" s="13"/>
      <c r="JF115" s="13"/>
      <c r="JG115" s="13"/>
      <c r="JH115" s="13"/>
      <c r="JI115" s="13"/>
      <c r="JJ115" s="13"/>
      <c r="JK115" s="13"/>
      <c r="JL115" s="13"/>
      <c r="JM115" s="13"/>
      <c r="JN115" s="13"/>
      <c r="JO115" s="13"/>
      <c r="JP115" s="13"/>
      <c r="JQ115" s="13"/>
      <c r="JR115" s="13"/>
      <c r="JS115" s="13"/>
      <c r="JT115" s="13"/>
      <c r="JU115" s="13"/>
      <c r="JV115" s="13"/>
      <c r="JW115" s="13"/>
      <c r="JX115" s="13"/>
      <c r="JY115" s="13"/>
      <c r="JZ115" s="13"/>
      <c r="KA115" s="13"/>
      <c r="KB115" s="13"/>
      <c r="KC115" s="13"/>
      <c r="KD115" s="13"/>
      <c r="KE115" s="13"/>
      <c r="KF115" s="13"/>
      <c r="KG115" s="13"/>
      <c r="KH115" s="13"/>
      <c r="KI115" s="13"/>
      <c r="KJ115" s="13"/>
      <c r="KK115" s="13"/>
      <c r="KL115" s="13"/>
      <c r="KM115" s="13"/>
      <c r="KN115" s="13"/>
      <c r="KO115" s="13"/>
      <c r="KP115" s="13"/>
      <c r="KQ115" s="13"/>
      <c r="KR115" s="13"/>
      <c r="KS115" s="13"/>
      <c r="KT115" s="13"/>
      <c r="KU115" s="13"/>
      <c r="KV115" s="13"/>
      <c r="KW115" s="13"/>
      <c r="KX115" s="13"/>
      <c r="KY115" s="13"/>
      <c r="KZ115" s="13"/>
      <c r="LA115" s="13"/>
      <c r="LB115" s="13"/>
      <c r="LC115" s="13"/>
      <c r="LD115" s="13"/>
      <c r="LE115" s="13"/>
      <c r="LF115" s="13"/>
      <c r="LG115" s="13"/>
      <c r="LH115" s="13"/>
      <c r="LI115" s="13"/>
      <c r="LJ115" s="13"/>
      <c r="LK115" s="13"/>
      <c r="LL115" s="13"/>
      <c r="LM115" s="13"/>
      <c r="LN115" s="13"/>
      <c r="LO115" s="13"/>
      <c r="LP115" s="13"/>
      <c r="LQ115" s="13"/>
      <c r="LR115" s="13"/>
      <c r="LS115" s="13"/>
      <c r="LT115" s="13"/>
      <c r="LU115" s="13"/>
      <c r="LV115" s="13"/>
      <c r="LW115" s="13"/>
      <c r="LX115" s="13"/>
      <c r="LY115" s="13"/>
      <c r="LZ115" s="13"/>
      <c r="MA115" s="13"/>
      <c r="MB115" s="13"/>
      <c r="MC115" s="13"/>
      <c r="MD115" s="13"/>
      <c r="ME115" s="13"/>
      <c r="MF115" s="13"/>
      <c r="MG115" s="13"/>
      <c r="MH115" s="13"/>
      <c r="MI115" s="13"/>
      <c r="MJ115" s="13"/>
      <c r="MK115" s="13"/>
      <c r="ML115" s="13"/>
      <c r="MM115" s="13"/>
      <c r="MN115" s="13"/>
      <c r="MO115" s="13"/>
      <c r="MP115" s="13"/>
      <c r="MQ115" s="13"/>
      <c r="MR115" s="13"/>
      <c r="MS115" s="13"/>
      <c r="MT115" s="13"/>
      <c r="MU115" s="13"/>
      <c r="MV115" s="13"/>
      <c r="MW115" s="13"/>
      <c r="MX115" s="13"/>
      <c r="MY115" s="13"/>
      <c r="MZ115" s="13"/>
      <c r="NA115" s="13"/>
      <c r="NB115" s="13"/>
      <c r="NC115" s="13"/>
      <c r="ND115" s="13"/>
      <c r="NE115" s="13"/>
      <c r="NF115" s="13"/>
      <c r="NG115" s="13"/>
      <c r="NH115" s="13"/>
      <c r="NI115" s="13"/>
      <c r="NJ115" s="13"/>
      <c r="NK115" s="13"/>
      <c r="NL115" s="13"/>
      <c r="NM115" s="40"/>
    </row>
    <row r="116" spans="12:377"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  <c r="IW116" s="13"/>
      <c r="IX116" s="13"/>
      <c r="IY116" s="13"/>
      <c r="IZ116" s="13"/>
      <c r="JA116" s="13"/>
      <c r="JB116" s="13"/>
      <c r="JC116" s="13"/>
      <c r="JD116" s="13"/>
      <c r="JE116" s="13"/>
      <c r="JF116" s="13"/>
      <c r="JG116" s="13"/>
      <c r="JH116" s="13"/>
      <c r="JI116" s="13"/>
      <c r="JJ116" s="13"/>
      <c r="JK116" s="13"/>
      <c r="JL116" s="13"/>
      <c r="JM116" s="13"/>
      <c r="JN116" s="13"/>
      <c r="JO116" s="13"/>
      <c r="JP116" s="13"/>
      <c r="JQ116" s="13"/>
      <c r="JR116" s="13"/>
      <c r="JS116" s="13"/>
      <c r="JT116" s="13"/>
      <c r="JU116" s="13"/>
      <c r="JV116" s="13"/>
      <c r="JW116" s="13"/>
      <c r="JX116" s="13"/>
      <c r="JY116" s="13"/>
      <c r="JZ116" s="13"/>
      <c r="KA116" s="13"/>
      <c r="KB116" s="13"/>
      <c r="KC116" s="13"/>
      <c r="KD116" s="13"/>
      <c r="KE116" s="13"/>
      <c r="KF116" s="13"/>
      <c r="KG116" s="13"/>
      <c r="KH116" s="13"/>
      <c r="KI116" s="13"/>
      <c r="KJ116" s="13"/>
      <c r="KK116" s="13"/>
      <c r="KL116" s="13"/>
      <c r="KM116" s="13"/>
      <c r="KN116" s="13"/>
      <c r="KO116" s="13"/>
      <c r="KP116" s="13"/>
      <c r="KQ116" s="13"/>
      <c r="KR116" s="13"/>
      <c r="KS116" s="13"/>
      <c r="KT116" s="13"/>
      <c r="KU116" s="13"/>
      <c r="KV116" s="13"/>
      <c r="KW116" s="13"/>
      <c r="KX116" s="13"/>
      <c r="KY116" s="13"/>
      <c r="KZ116" s="13"/>
      <c r="LA116" s="13"/>
      <c r="LB116" s="13"/>
      <c r="LC116" s="13"/>
      <c r="LD116" s="13"/>
      <c r="LE116" s="13"/>
      <c r="LF116" s="13"/>
      <c r="LG116" s="13"/>
      <c r="LH116" s="13"/>
      <c r="LI116" s="13"/>
      <c r="LJ116" s="13"/>
      <c r="LK116" s="13"/>
      <c r="LL116" s="13"/>
      <c r="LM116" s="13"/>
      <c r="LN116" s="13"/>
      <c r="LO116" s="13"/>
      <c r="LP116" s="13"/>
      <c r="LQ116" s="13"/>
      <c r="LR116" s="13"/>
      <c r="LS116" s="13"/>
      <c r="LT116" s="13"/>
      <c r="LU116" s="13"/>
      <c r="LV116" s="13"/>
      <c r="LW116" s="13"/>
      <c r="LX116" s="13"/>
      <c r="LY116" s="13"/>
      <c r="LZ116" s="13"/>
      <c r="MA116" s="13"/>
      <c r="MB116" s="13"/>
      <c r="MC116" s="13"/>
      <c r="MD116" s="13"/>
      <c r="ME116" s="13"/>
      <c r="MF116" s="13"/>
      <c r="MG116" s="13"/>
      <c r="MH116" s="13"/>
      <c r="MI116" s="13"/>
      <c r="MJ116" s="13"/>
      <c r="MK116" s="13"/>
      <c r="ML116" s="13"/>
      <c r="MM116" s="13"/>
      <c r="MN116" s="13"/>
      <c r="MO116" s="13"/>
      <c r="MP116" s="13"/>
      <c r="MQ116" s="13"/>
      <c r="MR116" s="13"/>
      <c r="MS116" s="13"/>
      <c r="MT116" s="13"/>
      <c r="MU116" s="13"/>
      <c r="MV116" s="13"/>
      <c r="MW116" s="13"/>
      <c r="MX116" s="13"/>
      <c r="MY116" s="13"/>
      <c r="MZ116" s="13"/>
      <c r="NA116" s="13"/>
      <c r="NB116" s="13"/>
      <c r="NC116" s="13"/>
      <c r="ND116" s="13"/>
      <c r="NE116" s="13"/>
      <c r="NF116" s="13"/>
      <c r="NG116" s="13"/>
      <c r="NH116" s="13"/>
      <c r="NI116" s="13"/>
      <c r="NJ116" s="13"/>
      <c r="NK116" s="13"/>
      <c r="NL116" s="13"/>
      <c r="NM116" s="40"/>
    </row>
    <row r="117" spans="12:377"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  <c r="IW117" s="13"/>
      <c r="IX117" s="13"/>
      <c r="IY117" s="13"/>
      <c r="IZ117" s="13"/>
      <c r="JA117" s="13"/>
      <c r="JB117" s="13"/>
      <c r="JC117" s="13"/>
      <c r="JD117" s="13"/>
      <c r="JE117" s="13"/>
      <c r="JF117" s="13"/>
      <c r="JG117" s="13"/>
      <c r="JH117" s="13"/>
      <c r="JI117" s="13"/>
      <c r="JJ117" s="13"/>
      <c r="JK117" s="13"/>
      <c r="JL117" s="13"/>
      <c r="JM117" s="13"/>
      <c r="JN117" s="13"/>
      <c r="JO117" s="13"/>
      <c r="JP117" s="13"/>
      <c r="JQ117" s="13"/>
      <c r="JR117" s="13"/>
      <c r="JS117" s="13"/>
      <c r="JT117" s="13"/>
      <c r="JU117" s="13"/>
      <c r="JV117" s="13"/>
      <c r="JW117" s="13"/>
      <c r="JX117" s="13"/>
      <c r="JY117" s="13"/>
      <c r="JZ117" s="13"/>
      <c r="KA117" s="13"/>
      <c r="KB117" s="13"/>
      <c r="KC117" s="13"/>
      <c r="KD117" s="13"/>
      <c r="KE117" s="13"/>
      <c r="KF117" s="13"/>
      <c r="KG117" s="13"/>
      <c r="KH117" s="13"/>
      <c r="KI117" s="13"/>
      <c r="KJ117" s="13"/>
      <c r="KK117" s="13"/>
      <c r="KL117" s="13"/>
      <c r="KM117" s="13"/>
      <c r="KN117" s="13"/>
      <c r="KO117" s="13"/>
      <c r="KP117" s="13"/>
      <c r="KQ117" s="13"/>
      <c r="KR117" s="13"/>
      <c r="KS117" s="13"/>
      <c r="KT117" s="13"/>
      <c r="KU117" s="13"/>
      <c r="KV117" s="13"/>
      <c r="KW117" s="13"/>
      <c r="KX117" s="13"/>
      <c r="KY117" s="13"/>
      <c r="KZ117" s="13"/>
      <c r="LA117" s="13"/>
      <c r="LB117" s="13"/>
      <c r="LC117" s="13"/>
      <c r="LD117" s="13"/>
      <c r="LE117" s="13"/>
      <c r="LF117" s="13"/>
      <c r="LG117" s="13"/>
      <c r="LH117" s="13"/>
      <c r="LI117" s="13"/>
      <c r="LJ117" s="13"/>
      <c r="LK117" s="13"/>
      <c r="LL117" s="13"/>
      <c r="LM117" s="13"/>
      <c r="LN117" s="13"/>
      <c r="LO117" s="13"/>
      <c r="LP117" s="13"/>
      <c r="LQ117" s="13"/>
      <c r="LR117" s="13"/>
      <c r="LS117" s="13"/>
      <c r="LT117" s="13"/>
      <c r="LU117" s="13"/>
      <c r="LV117" s="13"/>
      <c r="LW117" s="13"/>
      <c r="LX117" s="13"/>
      <c r="LY117" s="13"/>
      <c r="LZ117" s="13"/>
      <c r="MA117" s="13"/>
      <c r="MB117" s="13"/>
      <c r="MC117" s="13"/>
      <c r="MD117" s="13"/>
      <c r="ME117" s="13"/>
      <c r="MF117" s="13"/>
      <c r="MG117" s="13"/>
      <c r="MH117" s="13"/>
      <c r="MI117" s="13"/>
      <c r="MJ117" s="13"/>
      <c r="MK117" s="13"/>
      <c r="ML117" s="13"/>
      <c r="MM117" s="13"/>
      <c r="MN117" s="13"/>
      <c r="MO117" s="13"/>
      <c r="MP117" s="13"/>
      <c r="MQ117" s="13"/>
      <c r="MR117" s="13"/>
      <c r="MS117" s="13"/>
      <c r="MT117" s="13"/>
      <c r="MU117" s="13"/>
      <c r="MV117" s="13"/>
      <c r="MW117" s="13"/>
      <c r="MX117" s="13"/>
      <c r="MY117" s="13"/>
      <c r="MZ117" s="13"/>
      <c r="NA117" s="13"/>
      <c r="NB117" s="13"/>
      <c r="NC117" s="13"/>
      <c r="ND117" s="13"/>
      <c r="NE117" s="13"/>
      <c r="NF117" s="13"/>
      <c r="NG117" s="13"/>
      <c r="NH117" s="13"/>
      <c r="NI117" s="13"/>
      <c r="NJ117" s="13"/>
      <c r="NK117" s="13"/>
      <c r="NL117" s="13"/>
      <c r="NM117" s="40"/>
    </row>
    <row r="118" spans="12:377"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  <c r="IW118" s="13"/>
      <c r="IX118" s="13"/>
      <c r="IY118" s="13"/>
      <c r="IZ118" s="13"/>
      <c r="JA118" s="13"/>
      <c r="JB118" s="13"/>
      <c r="JC118" s="13"/>
      <c r="JD118" s="13"/>
      <c r="JE118" s="13"/>
      <c r="JF118" s="13"/>
      <c r="JG118" s="13"/>
      <c r="JH118" s="13"/>
      <c r="JI118" s="13"/>
      <c r="JJ118" s="13"/>
      <c r="JK118" s="13"/>
      <c r="JL118" s="13"/>
      <c r="JM118" s="13"/>
      <c r="JN118" s="13"/>
      <c r="JO118" s="13"/>
      <c r="JP118" s="13"/>
      <c r="JQ118" s="13"/>
      <c r="JR118" s="13"/>
      <c r="JS118" s="13"/>
      <c r="JT118" s="13"/>
      <c r="JU118" s="13"/>
      <c r="JV118" s="13"/>
      <c r="JW118" s="13"/>
      <c r="JX118" s="13"/>
      <c r="JY118" s="13"/>
      <c r="JZ118" s="13"/>
      <c r="KA118" s="13"/>
      <c r="KB118" s="13"/>
      <c r="KC118" s="13"/>
      <c r="KD118" s="13"/>
      <c r="KE118" s="13"/>
      <c r="KF118" s="13"/>
      <c r="KG118" s="13"/>
      <c r="KH118" s="13"/>
      <c r="KI118" s="13"/>
      <c r="KJ118" s="13"/>
      <c r="KK118" s="13"/>
      <c r="KL118" s="13"/>
      <c r="KM118" s="13"/>
      <c r="KN118" s="13"/>
      <c r="KO118" s="13"/>
      <c r="KP118" s="13"/>
      <c r="KQ118" s="13"/>
      <c r="KR118" s="13"/>
      <c r="KS118" s="13"/>
      <c r="KT118" s="13"/>
      <c r="KU118" s="13"/>
      <c r="KV118" s="13"/>
      <c r="KW118" s="13"/>
      <c r="KX118" s="13"/>
      <c r="KY118" s="13"/>
      <c r="KZ118" s="13"/>
      <c r="LA118" s="13"/>
      <c r="LB118" s="13"/>
      <c r="LC118" s="13"/>
      <c r="LD118" s="13"/>
      <c r="LE118" s="13"/>
      <c r="LF118" s="13"/>
      <c r="LG118" s="13"/>
      <c r="LH118" s="13"/>
      <c r="LI118" s="13"/>
      <c r="LJ118" s="13"/>
      <c r="LK118" s="13"/>
      <c r="LL118" s="13"/>
      <c r="LM118" s="13"/>
      <c r="LN118" s="13"/>
      <c r="LO118" s="13"/>
      <c r="LP118" s="13"/>
      <c r="LQ118" s="13"/>
      <c r="LR118" s="13"/>
      <c r="LS118" s="13"/>
      <c r="LT118" s="13"/>
      <c r="LU118" s="13"/>
      <c r="LV118" s="13"/>
      <c r="LW118" s="13"/>
      <c r="LX118" s="13"/>
      <c r="LY118" s="13"/>
      <c r="LZ118" s="13"/>
      <c r="MA118" s="13"/>
      <c r="MB118" s="13"/>
      <c r="MC118" s="13"/>
      <c r="MD118" s="13"/>
      <c r="ME118" s="13"/>
      <c r="MF118" s="13"/>
      <c r="MG118" s="13"/>
      <c r="MH118" s="13"/>
      <c r="MI118" s="13"/>
      <c r="MJ118" s="13"/>
      <c r="MK118" s="13"/>
      <c r="ML118" s="13"/>
      <c r="MM118" s="13"/>
      <c r="MN118" s="13"/>
      <c r="MO118" s="13"/>
      <c r="MP118" s="13"/>
      <c r="MQ118" s="13"/>
      <c r="MR118" s="13"/>
      <c r="MS118" s="13"/>
      <c r="MT118" s="13"/>
      <c r="MU118" s="13"/>
      <c r="MV118" s="13"/>
      <c r="MW118" s="13"/>
      <c r="MX118" s="13"/>
      <c r="MY118" s="13"/>
      <c r="MZ118" s="13"/>
      <c r="NA118" s="13"/>
      <c r="NB118" s="13"/>
      <c r="NC118" s="13"/>
      <c r="ND118" s="13"/>
      <c r="NE118" s="13"/>
      <c r="NF118" s="13"/>
      <c r="NG118" s="13"/>
      <c r="NH118" s="13"/>
      <c r="NI118" s="13"/>
      <c r="NJ118" s="13"/>
      <c r="NK118" s="13"/>
      <c r="NL118" s="13"/>
      <c r="NM118" s="40"/>
    </row>
    <row r="119" spans="12:377"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  <c r="IW119" s="13"/>
      <c r="IX119" s="13"/>
      <c r="IY119" s="13"/>
      <c r="IZ119" s="13"/>
      <c r="JA119" s="13"/>
      <c r="JB119" s="13"/>
      <c r="JC119" s="13"/>
      <c r="JD119" s="13"/>
      <c r="JE119" s="13"/>
      <c r="JF119" s="13"/>
      <c r="JG119" s="13"/>
      <c r="JH119" s="13"/>
      <c r="JI119" s="13"/>
      <c r="JJ119" s="13"/>
      <c r="JK119" s="13"/>
      <c r="JL119" s="13"/>
      <c r="JM119" s="13"/>
      <c r="JN119" s="13"/>
      <c r="JO119" s="13"/>
      <c r="JP119" s="13"/>
      <c r="JQ119" s="13"/>
      <c r="JR119" s="13"/>
      <c r="JS119" s="13"/>
      <c r="JT119" s="13"/>
      <c r="JU119" s="13"/>
      <c r="JV119" s="13"/>
      <c r="JW119" s="13"/>
      <c r="JX119" s="13"/>
      <c r="JY119" s="13"/>
      <c r="JZ119" s="13"/>
      <c r="KA119" s="13"/>
      <c r="KB119" s="13"/>
      <c r="KC119" s="13"/>
      <c r="KD119" s="13"/>
      <c r="KE119" s="13"/>
      <c r="KF119" s="13"/>
      <c r="KG119" s="13"/>
      <c r="KH119" s="13"/>
      <c r="KI119" s="13"/>
      <c r="KJ119" s="13"/>
      <c r="KK119" s="13"/>
      <c r="KL119" s="13"/>
      <c r="KM119" s="13"/>
      <c r="KN119" s="13"/>
      <c r="KO119" s="13"/>
      <c r="KP119" s="13"/>
      <c r="KQ119" s="13"/>
      <c r="KR119" s="13"/>
      <c r="KS119" s="13"/>
      <c r="KT119" s="13"/>
      <c r="KU119" s="13"/>
      <c r="KV119" s="13"/>
      <c r="KW119" s="13"/>
      <c r="KX119" s="13"/>
      <c r="KY119" s="13"/>
      <c r="KZ119" s="13"/>
      <c r="LA119" s="13"/>
      <c r="LB119" s="13"/>
      <c r="LC119" s="13"/>
      <c r="LD119" s="13"/>
      <c r="LE119" s="13"/>
      <c r="LF119" s="13"/>
      <c r="LG119" s="13"/>
      <c r="LH119" s="13"/>
      <c r="LI119" s="13"/>
      <c r="LJ119" s="13"/>
      <c r="LK119" s="13"/>
      <c r="LL119" s="13"/>
      <c r="LM119" s="13"/>
      <c r="LN119" s="13"/>
      <c r="LO119" s="13"/>
      <c r="LP119" s="13"/>
      <c r="LQ119" s="13"/>
      <c r="LR119" s="13"/>
      <c r="LS119" s="13"/>
      <c r="LT119" s="13"/>
      <c r="LU119" s="13"/>
      <c r="LV119" s="13"/>
      <c r="LW119" s="13"/>
      <c r="LX119" s="13"/>
      <c r="LY119" s="13"/>
      <c r="LZ119" s="13"/>
      <c r="MA119" s="13"/>
      <c r="MB119" s="13"/>
      <c r="MC119" s="13"/>
      <c r="MD119" s="13"/>
      <c r="ME119" s="13"/>
      <c r="MF119" s="13"/>
      <c r="MG119" s="13"/>
      <c r="MH119" s="13"/>
      <c r="MI119" s="13"/>
      <c r="MJ119" s="13"/>
      <c r="MK119" s="13"/>
      <c r="ML119" s="13"/>
      <c r="MM119" s="13"/>
      <c r="MN119" s="13"/>
      <c r="MO119" s="13"/>
      <c r="MP119" s="13"/>
      <c r="MQ119" s="13"/>
      <c r="MR119" s="13"/>
      <c r="MS119" s="13"/>
      <c r="MT119" s="13"/>
      <c r="MU119" s="13"/>
      <c r="MV119" s="13"/>
      <c r="MW119" s="13"/>
      <c r="MX119" s="13"/>
      <c r="MY119" s="13"/>
      <c r="MZ119" s="13"/>
      <c r="NA119" s="13"/>
      <c r="NB119" s="13"/>
      <c r="NC119" s="13"/>
      <c r="ND119" s="13"/>
      <c r="NE119" s="13"/>
      <c r="NF119" s="13"/>
      <c r="NG119" s="13"/>
      <c r="NH119" s="13"/>
      <c r="NI119" s="13"/>
      <c r="NJ119" s="13"/>
      <c r="NK119" s="13"/>
      <c r="NL119" s="13"/>
      <c r="NM119" s="40"/>
    </row>
    <row r="120" spans="12:377"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  <c r="IW120" s="13"/>
      <c r="IX120" s="13"/>
      <c r="IY120" s="13"/>
      <c r="IZ120" s="13"/>
      <c r="JA120" s="13"/>
      <c r="JB120" s="13"/>
      <c r="JC120" s="13"/>
      <c r="JD120" s="13"/>
      <c r="JE120" s="13"/>
      <c r="JF120" s="13"/>
      <c r="JG120" s="13"/>
      <c r="JH120" s="13"/>
      <c r="JI120" s="13"/>
      <c r="JJ120" s="13"/>
      <c r="JK120" s="13"/>
      <c r="JL120" s="13"/>
      <c r="JM120" s="13"/>
      <c r="JN120" s="13"/>
      <c r="JO120" s="13"/>
      <c r="JP120" s="13"/>
      <c r="JQ120" s="13"/>
      <c r="JR120" s="13"/>
      <c r="JS120" s="13"/>
      <c r="JT120" s="13"/>
      <c r="JU120" s="13"/>
      <c r="JV120" s="13"/>
      <c r="JW120" s="13"/>
      <c r="JX120" s="13"/>
      <c r="JY120" s="13"/>
      <c r="JZ120" s="13"/>
      <c r="KA120" s="13"/>
      <c r="KB120" s="13"/>
      <c r="KC120" s="13"/>
      <c r="KD120" s="13"/>
      <c r="KE120" s="13"/>
      <c r="KF120" s="13"/>
      <c r="KG120" s="13"/>
      <c r="KH120" s="13"/>
      <c r="KI120" s="13"/>
      <c r="KJ120" s="13"/>
      <c r="KK120" s="13"/>
      <c r="KL120" s="13"/>
      <c r="KM120" s="13"/>
      <c r="KN120" s="13"/>
      <c r="KO120" s="13"/>
      <c r="KP120" s="13"/>
      <c r="KQ120" s="13"/>
      <c r="KR120" s="13"/>
      <c r="KS120" s="13"/>
      <c r="KT120" s="13"/>
      <c r="KU120" s="13"/>
      <c r="KV120" s="13"/>
      <c r="KW120" s="13"/>
      <c r="KX120" s="13"/>
      <c r="KY120" s="13"/>
      <c r="KZ120" s="13"/>
      <c r="LA120" s="13"/>
      <c r="LB120" s="13"/>
      <c r="LC120" s="13"/>
      <c r="LD120" s="13"/>
      <c r="LE120" s="13"/>
      <c r="LF120" s="13"/>
      <c r="LG120" s="13"/>
      <c r="LH120" s="13"/>
      <c r="LI120" s="13"/>
      <c r="LJ120" s="13"/>
      <c r="LK120" s="13"/>
      <c r="LL120" s="13"/>
      <c r="LM120" s="13"/>
      <c r="LN120" s="13"/>
      <c r="LO120" s="13"/>
      <c r="LP120" s="13"/>
      <c r="LQ120" s="13"/>
      <c r="LR120" s="13"/>
      <c r="LS120" s="13"/>
      <c r="LT120" s="13"/>
      <c r="LU120" s="13"/>
      <c r="LV120" s="13"/>
      <c r="LW120" s="13"/>
      <c r="LX120" s="13"/>
      <c r="LY120" s="13"/>
      <c r="LZ120" s="13"/>
      <c r="MA120" s="13"/>
      <c r="MB120" s="13"/>
      <c r="MC120" s="13"/>
      <c r="MD120" s="13"/>
      <c r="ME120" s="13"/>
      <c r="MF120" s="13"/>
      <c r="MG120" s="13"/>
      <c r="MH120" s="13"/>
      <c r="MI120" s="13"/>
      <c r="MJ120" s="13"/>
      <c r="MK120" s="13"/>
      <c r="ML120" s="13"/>
      <c r="MM120" s="13"/>
      <c r="MN120" s="13"/>
      <c r="MO120" s="13"/>
      <c r="MP120" s="13"/>
      <c r="MQ120" s="13"/>
      <c r="MR120" s="13"/>
      <c r="MS120" s="13"/>
      <c r="MT120" s="13"/>
      <c r="MU120" s="13"/>
      <c r="MV120" s="13"/>
      <c r="MW120" s="13"/>
      <c r="MX120" s="13"/>
      <c r="MY120" s="13"/>
      <c r="MZ120" s="13"/>
      <c r="NA120" s="13"/>
      <c r="NB120" s="13"/>
      <c r="NC120" s="13"/>
      <c r="ND120" s="13"/>
      <c r="NE120" s="13"/>
      <c r="NF120" s="13"/>
      <c r="NG120" s="13"/>
      <c r="NH120" s="13"/>
      <c r="NI120" s="13"/>
      <c r="NJ120" s="13"/>
      <c r="NK120" s="13"/>
      <c r="NL120" s="13"/>
      <c r="NM120" s="40"/>
    </row>
    <row r="121" spans="12:377"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  <c r="IW121" s="13"/>
      <c r="IX121" s="13"/>
      <c r="IY121" s="13"/>
      <c r="IZ121" s="13"/>
      <c r="JA121" s="13"/>
      <c r="JB121" s="13"/>
      <c r="JC121" s="13"/>
      <c r="JD121" s="13"/>
      <c r="JE121" s="13"/>
      <c r="JF121" s="13"/>
      <c r="JG121" s="13"/>
      <c r="JH121" s="13"/>
      <c r="JI121" s="13"/>
      <c r="JJ121" s="13"/>
      <c r="JK121" s="13"/>
      <c r="JL121" s="13"/>
      <c r="JM121" s="13"/>
      <c r="JN121" s="13"/>
      <c r="JO121" s="13"/>
      <c r="JP121" s="13"/>
      <c r="JQ121" s="13"/>
      <c r="JR121" s="13"/>
      <c r="JS121" s="13"/>
      <c r="JT121" s="13"/>
      <c r="JU121" s="13"/>
      <c r="JV121" s="13"/>
      <c r="JW121" s="13"/>
      <c r="JX121" s="13"/>
      <c r="JY121" s="13"/>
      <c r="JZ121" s="13"/>
      <c r="KA121" s="13"/>
      <c r="KB121" s="13"/>
      <c r="KC121" s="13"/>
      <c r="KD121" s="13"/>
      <c r="KE121" s="13"/>
      <c r="KF121" s="13"/>
      <c r="KG121" s="13"/>
      <c r="KH121" s="13"/>
      <c r="KI121" s="13"/>
      <c r="KJ121" s="13"/>
      <c r="KK121" s="13"/>
      <c r="KL121" s="13"/>
      <c r="KM121" s="13"/>
      <c r="KN121" s="13"/>
      <c r="KO121" s="13"/>
      <c r="KP121" s="13"/>
      <c r="KQ121" s="13"/>
      <c r="KR121" s="13"/>
      <c r="KS121" s="13"/>
      <c r="KT121" s="13"/>
      <c r="KU121" s="13"/>
      <c r="KV121" s="13"/>
      <c r="KW121" s="13"/>
      <c r="KX121" s="13"/>
      <c r="KY121" s="13"/>
      <c r="KZ121" s="13"/>
      <c r="LA121" s="13"/>
      <c r="LB121" s="13"/>
      <c r="LC121" s="13"/>
      <c r="LD121" s="13"/>
      <c r="LE121" s="13"/>
      <c r="LF121" s="13"/>
      <c r="LG121" s="13"/>
      <c r="LH121" s="13"/>
      <c r="LI121" s="13"/>
      <c r="LJ121" s="13"/>
      <c r="LK121" s="13"/>
      <c r="LL121" s="13"/>
      <c r="LM121" s="13"/>
      <c r="LN121" s="13"/>
      <c r="LO121" s="13"/>
      <c r="LP121" s="13"/>
      <c r="LQ121" s="13"/>
      <c r="LR121" s="13"/>
      <c r="LS121" s="13"/>
      <c r="LT121" s="13"/>
      <c r="LU121" s="13"/>
      <c r="LV121" s="13"/>
      <c r="LW121" s="13"/>
      <c r="LX121" s="13"/>
      <c r="LY121" s="13"/>
      <c r="LZ121" s="13"/>
      <c r="MA121" s="13"/>
      <c r="MB121" s="13"/>
      <c r="MC121" s="13"/>
      <c r="MD121" s="13"/>
      <c r="ME121" s="13"/>
      <c r="MF121" s="13"/>
      <c r="MG121" s="13"/>
      <c r="MH121" s="13"/>
      <c r="MI121" s="13"/>
      <c r="MJ121" s="13"/>
      <c r="MK121" s="13"/>
      <c r="ML121" s="13"/>
      <c r="MM121" s="13"/>
      <c r="MN121" s="13"/>
      <c r="MO121" s="13"/>
      <c r="MP121" s="13"/>
      <c r="MQ121" s="13"/>
      <c r="MR121" s="13"/>
      <c r="MS121" s="13"/>
      <c r="MT121" s="13"/>
      <c r="MU121" s="13"/>
      <c r="MV121" s="13"/>
      <c r="MW121" s="13"/>
      <c r="MX121" s="13"/>
      <c r="MY121" s="13"/>
      <c r="MZ121" s="13"/>
      <c r="NA121" s="13"/>
      <c r="NB121" s="13"/>
      <c r="NC121" s="13"/>
      <c r="ND121" s="13"/>
      <c r="NE121" s="13"/>
      <c r="NF121" s="13"/>
      <c r="NG121" s="13"/>
      <c r="NH121" s="13"/>
      <c r="NI121" s="13"/>
      <c r="NJ121" s="13"/>
      <c r="NK121" s="13"/>
      <c r="NL121" s="13"/>
      <c r="NM121" s="40"/>
    </row>
    <row r="122" spans="12:377"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  <c r="IW122" s="13"/>
      <c r="IX122" s="13"/>
      <c r="IY122" s="13"/>
      <c r="IZ122" s="13"/>
      <c r="JA122" s="13"/>
      <c r="JB122" s="13"/>
      <c r="JC122" s="13"/>
      <c r="JD122" s="13"/>
      <c r="JE122" s="13"/>
      <c r="JF122" s="13"/>
      <c r="JG122" s="13"/>
      <c r="JH122" s="13"/>
      <c r="JI122" s="13"/>
      <c r="JJ122" s="13"/>
      <c r="JK122" s="13"/>
      <c r="JL122" s="13"/>
      <c r="JM122" s="13"/>
      <c r="JN122" s="13"/>
      <c r="JO122" s="13"/>
      <c r="JP122" s="13"/>
      <c r="JQ122" s="13"/>
      <c r="JR122" s="13"/>
      <c r="JS122" s="13"/>
      <c r="JT122" s="13"/>
      <c r="JU122" s="13"/>
      <c r="JV122" s="13"/>
      <c r="JW122" s="13"/>
      <c r="JX122" s="13"/>
      <c r="JY122" s="13"/>
      <c r="JZ122" s="13"/>
      <c r="KA122" s="13"/>
      <c r="KB122" s="13"/>
      <c r="KC122" s="13"/>
      <c r="KD122" s="13"/>
      <c r="KE122" s="13"/>
      <c r="KF122" s="13"/>
      <c r="KG122" s="13"/>
      <c r="KH122" s="13"/>
      <c r="KI122" s="13"/>
      <c r="KJ122" s="13"/>
      <c r="KK122" s="13"/>
      <c r="KL122" s="13"/>
      <c r="KM122" s="13"/>
      <c r="KN122" s="13"/>
      <c r="KO122" s="13"/>
      <c r="KP122" s="13"/>
      <c r="KQ122" s="13"/>
      <c r="KR122" s="13"/>
      <c r="KS122" s="13"/>
      <c r="KT122" s="13"/>
      <c r="KU122" s="13"/>
      <c r="KV122" s="13"/>
      <c r="KW122" s="13"/>
      <c r="KX122" s="13"/>
      <c r="KY122" s="13"/>
      <c r="KZ122" s="13"/>
      <c r="LA122" s="13"/>
      <c r="LB122" s="13"/>
      <c r="LC122" s="13"/>
      <c r="LD122" s="13"/>
      <c r="LE122" s="13"/>
      <c r="LF122" s="13"/>
      <c r="LG122" s="13"/>
      <c r="LH122" s="13"/>
      <c r="LI122" s="13"/>
      <c r="LJ122" s="13"/>
      <c r="LK122" s="13"/>
      <c r="LL122" s="13"/>
      <c r="LM122" s="13"/>
      <c r="LN122" s="13"/>
      <c r="LO122" s="13"/>
      <c r="LP122" s="13"/>
      <c r="LQ122" s="13"/>
      <c r="LR122" s="13"/>
      <c r="LS122" s="13"/>
      <c r="LT122" s="13"/>
      <c r="LU122" s="13"/>
      <c r="LV122" s="13"/>
      <c r="LW122" s="13"/>
      <c r="LX122" s="13"/>
      <c r="LY122" s="13"/>
      <c r="LZ122" s="13"/>
      <c r="MA122" s="13"/>
      <c r="MB122" s="13"/>
      <c r="MC122" s="13"/>
      <c r="MD122" s="13"/>
      <c r="ME122" s="13"/>
      <c r="MF122" s="13"/>
      <c r="MG122" s="13"/>
      <c r="MH122" s="13"/>
      <c r="MI122" s="13"/>
      <c r="MJ122" s="13"/>
      <c r="MK122" s="13"/>
      <c r="ML122" s="13"/>
      <c r="MM122" s="13"/>
      <c r="MN122" s="13"/>
      <c r="MO122" s="13"/>
      <c r="MP122" s="13"/>
      <c r="MQ122" s="13"/>
      <c r="MR122" s="13"/>
      <c r="MS122" s="13"/>
      <c r="MT122" s="13"/>
      <c r="MU122" s="13"/>
      <c r="MV122" s="13"/>
      <c r="MW122" s="13"/>
      <c r="MX122" s="13"/>
      <c r="MY122" s="13"/>
      <c r="MZ122" s="13"/>
      <c r="NA122" s="13"/>
      <c r="NB122" s="13"/>
      <c r="NC122" s="13"/>
      <c r="ND122" s="13"/>
      <c r="NE122" s="13"/>
      <c r="NF122" s="13"/>
      <c r="NG122" s="13"/>
      <c r="NH122" s="13"/>
      <c r="NI122" s="13"/>
      <c r="NJ122" s="13"/>
      <c r="NK122" s="13"/>
      <c r="NL122" s="13"/>
      <c r="NM122" s="40"/>
    </row>
    <row r="123" spans="12:377"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  <c r="IW123" s="13"/>
      <c r="IX123" s="13"/>
      <c r="IY123" s="13"/>
      <c r="IZ123" s="13"/>
      <c r="JA123" s="13"/>
      <c r="JB123" s="13"/>
      <c r="JC123" s="13"/>
      <c r="JD123" s="13"/>
      <c r="JE123" s="13"/>
      <c r="JF123" s="13"/>
      <c r="JG123" s="13"/>
      <c r="JH123" s="13"/>
      <c r="JI123" s="13"/>
      <c r="JJ123" s="13"/>
      <c r="JK123" s="13"/>
      <c r="JL123" s="13"/>
      <c r="JM123" s="13"/>
      <c r="JN123" s="13"/>
      <c r="JO123" s="13"/>
      <c r="JP123" s="13"/>
      <c r="JQ123" s="13"/>
      <c r="JR123" s="13"/>
      <c r="JS123" s="13"/>
      <c r="JT123" s="13"/>
      <c r="JU123" s="13"/>
      <c r="JV123" s="13"/>
      <c r="JW123" s="13"/>
      <c r="JX123" s="13"/>
      <c r="JY123" s="13"/>
      <c r="JZ123" s="13"/>
      <c r="KA123" s="13"/>
      <c r="KB123" s="13"/>
      <c r="KC123" s="13"/>
      <c r="KD123" s="13"/>
      <c r="KE123" s="13"/>
      <c r="KF123" s="13"/>
      <c r="KG123" s="13"/>
      <c r="KH123" s="13"/>
      <c r="KI123" s="13"/>
      <c r="KJ123" s="13"/>
      <c r="KK123" s="13"/>
      <c r="KL123" s="13"/>
      <c r="KM123" s="13"/>
      <c r="KN123" s="13"/>
      <c r="KO123" s="13"/>
      <c r="KP123" s="13"/>
      <c r="KQ123" s="13"/>
      <c r="KR123" s="13"/>
      <c r="KS123" s="13"/>
      <c r="KT123" s="13"/>
      <c r="KU123" s="13"/>
      <c r="KV123" s="13"/>
      <c r="KW123" s="13"/>
      <c r="KX123" s="13"/>
      <c r="KY123" s="13"/>
      <c r="KZ123" s="13"/>
      <c r="LA123" s="13"/>
      <c r="LB123" s="13"/>
      <c r="LC123" s="13"/>
      <c r="LD123" s="13"/>
      <c r="LE123" s="13"/>
      <c r="LF123" s="13"/>
      <c r="LG123" s="13"/>
      <c r="LH123" s="13"/>
      <c r="LI123" s="13"/>
      <c r="LJ123" s="13"/>
      <c r="LK123" s="13"/>
      <c r="LL123" s="13"/>
      <c r="LM123" s="13"/>
      <c r="LN123" s="13"/>
      <c r="LO123" s="13"/>
      <c r="LP123" s="13"/>
      <c r="LQ123" s="13"/>
      <c r="LR123" s="13"/>
      <c r="LS123" s="13"/>
      <c r="LT123" s="13"/>
      <c r="LU123" s="13"/>
      <c r="LV123" s="13"/>
      <c r="LW123" s="13"/>
      <c r="LX123" s="13"/>
      <c r="LY123" s="13"/>
      <c r="LZ123" s="13"/>
      <c r="MA123" s="13"/>
      <c r="MB123" s="13"/>
      <c r="MC123" s="13"/>
      <c r="MD123" s="13"/>
      <c r="ME123" s="13"/>
      <c r="MF123" s="13"/>
      <c r="MG123" s="13"/>
      <c r="MH123" s="13"/>
      <c r="MI123" s="13"/>
      <c r="MJ123" s="13"/>
      <c r="MK123" s="13"/>
      <c r="ML123" s="13"/>
      <c r="MM123" s="13"/>
      <c r="MN123" s="13"/>
      <c r="MO123" s="13"/>
      <c r="MP123" s="13"/>
      <c r="MQ123" s="13"/>
      <c r="MR123" s="13"/>
      <c r="MS123" s="13"/>
      <c r="MT123" s="13"/>
      <c r="MU123" s="13"/>
      <c r="MV123" s="13"/>
      <c r="MW123" s="13"/>
      <c r="MX123" s="13"/>
      <c r="MY123" s="13"/>
      <c r="MZ123" s="13"/>
      <c r="NA123" s="13"/>
      <c r="NB123" s="13"/>
      <c r="NC123" s="13"/>
      <c r="ND123" s="13"/>
      <c r="NE123" s="13"/>
      <c r="NF123" s="13"/>
      <c r="NG123" s="13"/>
      <c r="NH123" s="13"/>
      <c r="NI123" s="13"/>
      <c r="NJ123" s="13"/>
      <c r="NK123" s="13"/>
      <c r="NL123" s="13"/>
      <c r="NM123" s="40"/>
    </row>
    <row r="124" spans="12:377"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  <c r="IW124" s="13"/>
      <c r="IX124" s="13"/>
      <c r="IY124" s="13"/>
      <c r="IZ124" s="13"/>
      <c r="JA124" s="13"/>
      <c r="JB124" s="13"/>
      <c r="JC124" s="13"/>
      <c r="JD124" s="13"/>
      <c r="JE124" s="13"/>
      <c r="JF124" s="13"/>
      <c r="JG124" s="13"/>
      <c r="JH124" s="13"/>
      <c r="JI124" s="13"/>
      <c r="JJ124" s="13"/>
      <c r="JK124" s="13"/>
      <c r="JL124" s="13"/>
      <c r="JM124" s="13"/>
      <c r="JN124" s="13"/>
      <c r="JO124" s="13"/>
      <c r="JP124" s="13"/>
      <c r="JQ124" s="13"/>
      <c r="JR124" s="13"/>
      <c r="JS124" s="13"/>
      <c r="JT124" s="13"/>
      <c r="JU124" s="13"/>
      <c r="JV124" s="13"/>
      <c r="JW124" s="13"/>
      <c r="JX124" s="13"/>
      <c r="JY124" s="13"/>
      <c r="JZ124" s="13"/>
      <c r="KA124" s="13"/>
      <c r="KB124" s="13"/>
      <c r="KC124" s="13"/>
      <c r="KD124" s="13"/>
      <c r="KE124" s="13"/>
      <c r="KF124" s="13"/>
      <c r="KG124" s="13"/>
      <c r="KH124" s="13"/>
      <c r="KI124" s="13"/>
      <c r="KJ124" s="13"/>
      <c r="KK124" s="13"/>
      <c r="KL124" s="13"/>
      <c r="KM124" s="13"/>
      <c r="KN124" s="13"/>
      <c r="KO124" s="13"/>
      <c r="KP124" s="13"/>
      <c r="KQ124" s="13"/>
      <c r="KR124" s="13"/>
      <c r="KS124" s="13"/>
      <c r="KT124" s="13"/>
      <c r="KU124" s="13"/>
      <c r="KV124" s="13"/>
      <c r="KW124" s="13"/>
      <c r="KX124" s="13"/>
      <c r="KY124" s="13"/>
      <c r="KZ124" s="13"/>
      <c r="LA124" s="13"/>
      <c r="LB124" s="13"/>
      <c r="LC124" s="13"/>
      <c r="LD124" s="13"/>
      <c r="LE124" s="13"/>
      <c r="LF124" s="13"/>
      <c r="LG124" s="13"/>
      <c r="LH124" s="13"/>
      <c r="LI124" s="13"/>
      <c r="LJ124" s="13"/>
      <c r="LK124" s="13"/>
      <c r="LL124" s="13"/>
      <c r="LM124" s="13"/>
      <c r="LN124" s="13"/>
      <c r="LO124" s="13"/>
      <c r="LP124" s="13"/>
      <c r="LQ124" s="13"/>
      <c r="LR124" s="13"/>
      <c r="LS124" s="13"/>
      <c r="LT124" s="13"/>
      <c r="LU124" s="13"/>
      <c r="LV124" s="13"/>
      <c r="LW124" s="13"/>
      <c r="LX124" s="13"/>
      <c r="LY124" s="13"/>
      <c r="LZ124" s="13"/>
      <c r="MA124" s="13"/>
      <c r="MB124" s="13"/>
      <c r="MC124" s="13"/>
      <c r="MD124" s="13"/>
      <c r="ME124" s="13"/>
      <c r="MF124" s="13"/>
      <c r="MG124" s="13"/>
      <c r="MH124" s="13"/>
      <c r="MI124" s="13"/>
      <c r="MJ124" s="13"/>
      <c r="MK124" s="13"/>
      <c r="ML124" s="13"/>
      <c r="MM124" s="13"/>
      <c r="MN124" s="13"/>
      <c r="MO124" s="13"/>
      <c r="MP124" s="13"/>
      <c r="MQ124" s="13"/>
      <c r="MR124" s="13"/>
      <c r="MS124" s="13"/>
      <c r="MT124" s="13"/>
      <c r="MU124" s="13"/>
      <c r="MV124" s="13"/>
      <c r="MW124" s="13"/>
      <c r="MX124" s="13"/>
      <c r="MY124" s="13"/>
      <c r="MZ124" s="13"/>
      <c r="NA124" s="13"/>
      <c r="NB124" s="13"/>
      <c r="NC124" s="13"/>
      <c r="ND124" s="13"/>
      <c r="NE124" s="13"/>
      <c r="NF124" s="13"/>
      <c r="NG124" s="13"/>
      <c r="NH124" s="13"/>
      <c r="NI124" s="13"/>
      <c r="NJ124" s="13"/>
      <c r="NK124" s="13"/>
      <c r="NL124" s="13"/>
      <c r="NM124" s="40"/>
    </row>
    <row r="125" spans="12:377"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  <c r="IW125" s="13"/>
      <c r="IX125" s="13"/>
      <c r="IY125" s="13"/>
      <c r="IZ125" s="13"/>
      <c r="JA125" s="13"/>
      <c r="JB125" s="13"/>
      <c r="JC125" s="13"/>
      <c r="JD125" s="13"/>
      <c r="JE125" s="13"/>
      <c r="JF125" s="13"/>
      <c r="JG125" s="13"/>
      <c r="JH125" s="13"/>
      <c r="JI125" s="13"/>
      <c r="JJ125" s="13"/>
      <c r="JK125" s="13"/>
      <c r="JL125" s="13"/>
      <c r="JM125" s="13"/>
      <c r="JN125" s="13"/>
      <c r="JO125" s="13"/>
      <c r="JP125" s="13"/>
      <c r="JQ125" s="13"/>
      <c r="JR125" s="13"/>
      <c r="JS125" s="13"/>
      <c r="JT125" s="13"/>
      <c r="JU125" s="13"/>
      <c r="JV125" s="13"/>
      <c r="JW125" s="13"/>
      <c r="JX125" s="13"/>
      <c r="JY125" s="13"/>
      <c r="JZ125" s="13"/>
      <c r="KA125" s="13"/>
      <c r="KB125" s="13"/>
      <c r="KC125" s="13"/>
      <c r="KD125" s="13"/>
      <c r="KE125" s="13"/>
      <c r="KF125" s="13"/>
      <c r="KG125" s="13"/>
      <c r="KH125" s="13"/>
      <c r="KI125" s="13"/>
      <c r="KJ125" s="13"/>
      <c r="KK125" s="13"/>
      <c r="KL125" s="13"/>
      <c r="KM125" s="13"/>
      <c r="KN125" s="13"/>
      <c r="KO125" s="13"/>
      <c r="KP125" s="13"/>
      <c r="KQ125" s="13"/>
      <c r="KR125" s="13"/>
      <c r="KS125" s="13"/>
      <c r="KT125" s="13"/>
      <c r="KU125" s="13"/>
      <c r="KV125" s="13"/>
      <c r="KW125" s="13"/>
      <c r="KX125" s="13"/>
      <c r="KY125" s="13"/>
      <c r="KZ125" s="13"/>
      <c r="LA125" s="13"/>
      <c r="LB125" s="13"/>
      <c r="LC125" s="13"/>
      <c r="LD125" s="13"/>
      <c r="LE125" s="13"/>
      <c r="LF125" s="13"/>
      <c r="LG125" s="13"/>
      <c r="LH125" s="13"/>
      <c r="LI125" s="13"/>
      <c r="LJ125" s="13"/>
      <c r="LK125" s="13"/>
      <c r="LL125" s="13"/>
      <c r="LM125" s="13"/>
      <c r="LN125" s="13"/>
      <c r="LO125" s="13"/>
      <c r="LP125" s="13"/>
      <c r="LQ125" s="13"/>
      <c r="LR125" s="13"/>
      <c r="LS125" s="13"/>
      <c r="LT125" s="13"/>
      <c r="LU125" s="13"/>
      <c r="LV125" s="13"/>
      <c r="LW125" s="13"/>
      <c r="LX125" s="13"/>
      <c r="LY125" s="13"/>
      <c r="LZ125" s="13"/>
      <c r="MA125" s="13"/>
      <c r="MB125" s="13"/>
      <c r="MC125" s="13"/>
      <c r="MD125" s="13"/>
      <c r="ME125" s="13"/>
      <c r="MF125" s="13"/>
      <c r="MG125" s="13"/>
      <c r="MH125" s="13"/>
      <c r="MI125" s="13"/>
      <c r="MJ125" s="13"/>
      <c r="MK125" s="13"/>
      <c r="ML125" s="13"/>
      <c r="MM125" s="13"/>
      <c r="MN125" s="13"/>
      <c r="MO125" s="13"/>
      <c r="MP125" s="13"/>
      <c r="MQ125" s="13"/>
      <c r="MR125" s="13"/>
      <c r="MS125" s="13"/>
      <c r="MT125" s="13"/>
      <c r="MU125" s="13"/>
      <c r="MV125" s="13"/>
      <c r="MW125" s="13"/>
      <c r="MX125" s="13"/>
      <c r="MY125" s="13"/>
      <c r="MZ125" s="13"/>
      <c r="NA125" s="13"/>
      <c r="NB125" s="13"/>
      <c r="NC125" s="13"/>
      <c r="ND125" s="13"/>
      <c r="NE125" s="13"/>
      <c r="NF125" s="13"/>
      <c r="NG125" s="13"/>
      <c r="NH125" s="13"/>
      <c r="NI125" s="13"/>
      <c r="NJ125" s="13"/>
      <c r="NK125" s="13"/>
      <c r="NL125" s="13"/>
      <c r="NM125" s="40"/>
    </row>
    <row r="126" spans="12:377"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  <c r="IW126" s="13"/>
      <c r="IX126" s="13"/>
      <c r="IY126" s="13"/>
      <c r="IZ126" s="13"/>
      <c r="JA126" s="13"/>
      <c r="JB126" s="13"/>
      <c r="JC126" s="13"/>
      <c r="JD126" s="13"/>
      <c r="JE126" s="13"/>
      <c r="JF126" s="13"/>
      <c r="JG126" s="13"/>
      <c r="JH126" s="13"/>
      <c r="JI126" s="13"/>
      <c r="JJ126" s="13"/>
      <c r="JK126" s="13"/>
      <c r="JL126" s="13"/>
      <c r="JM126" s="13"/>
      <c r="JN126" s="13"/>
      <c r="JO126" s="13"/>
      <c r="JP126" s="13"/>
      <c r="JQ126" s="13"/>
      <c r="JR126" s="13"/>
      <c r="JS126" s="13"/>
      <c r="JT126" s="13"/>
      <c r="JU126" s="13"/>
      <c r="JV126" s="13"/>
      <c r="JW126" s="13"/>
      <c r="JX126" s="13"/>
      <c r="JY126" s="13"/>
      <c r="JZ126" s="13"/>
      <c r="KA126" s="13"/>
      <c r="KB126" s="13"/>
      <c r="KC126" s="13"/>
      <c r="KD126" s="13"/>
      <c r="KE126" s="13"/>
      <c r="KF126" s="13"/>
      <c r="KG126" s="13"/>
      <c r="KH126" s="13"/>
      <c r="KI126" s="13"/>
      <c r="KJ126" s="13"/>
      <c r="KK126" s="13"/>
      <c r="KL126" s="13"/>
      <c r="KM126" s="13"/>
      <c r="KN126" s="13"/>
      <c r="KO126" s="13"/>
      <c r="KP126" s="13"/>
      <c r="KQ126" s="13"/>
      <c r="KR126" s="13"/>
      <c r="KS126" s="13"/>
      <c r="KT126" s="13"/>
      <c r="KU126" s="13"/>
      <c r="KV126" s="13"/>
      <c r="KW126" s="13"/>
      <c r="KX126" s="13"/>
      <c r="KY126" s="13"/>
      <c r="KZ126" s="13"/>
      <c r="LA126" s="13"/>
      <c r="LB126" s="13"/>
      <c r="LC126" s="13"/>
      <c r="LD126" s="13"/>
      <c r="LE126" s="13"/>
      <c r="LF126" s="13"/>
      <c r="LG126" s="13"/>
      <c r="LH126" s="13"/>
      <c r="LI126" s="13"/>
      <c r="LJ126" s="13"/>
      <c r="LK126" s="13"/>
      <c r="LL126" s="13"/>
      <c r="LM126" s="13"/>
      <c r="LN126" s="13"/>
      <c r="LO126" s="13"/>
      <c r="LP126" s="13"/>
      <c r="LQ126" s="13"/>
      <c r="LR126" s="13"/>
      <c r="LS126" s="13"/>
      <c r="LT126" s="13"/>
      <c r="LU126" s="13"/>
      <c r="LV126" s="13"/>
      <c r="LW126" s="13"/>
      <c r="LX126" s="13"/>
      <c r="LY126" s="13"/>
      <c r="LZ126" s="13"/>
      <c r="MA126" s="13"/>
      <c r="MB126" s="13"/>
      <c r="MC126" s="13"/>
      <c r="MD126" s="13"/>
      <c r="ME126" s="13"/>
      <c r="MF126" s="13"/>
      <c r="MG126" s="13"/>
      <c r="MH126" s="13"/>
      <c r="MI126" s="13"/>
      <c r="MJ126" s="13"/>
      <c r="MK126" s="13"/>
      <c r="ML126" s="13"/>
      <c r="MM126" s="13"/>
      <c r="MN126" s="13"/>
      <c r="MO126" s="13"/>
      <c r="MP126" s="13"/>
      <c r="MQ126" s="13"/>
      <c r="MR126" s="13"/>
      <c r="MS126" s="13"/>
      <c r="MT126" s="13"/>
      <c r="MU126" s="13"/>
      <c r="MV126" s="13"/>
      <c r="MW126" s="13"/>
      <c r="MX126" s="13"/>
      <c r="MY126" s="13"/>
      <c r="MZ126" s="13"/>
      <c r="NA126" s="13"/>
      <c r="NB126" s="13"/>
      <c r="NC126" s="13"/>
      <c r="ND126" s="13"/>
      <c r="NE126" s="13"/>
      <c r="NF126" s="13"/>
      <c r="NG126" s="13"/>
      <c r="NH126" s="13"/>
      <c r="NI126" s="13"/>
      <c r="NJ126" s="13"/>
      <c r="NK126" s="13"/>
      <c r="NL126" s="13"/>
      <c r="NM126" s="40"/>
    </row>
    <row r="127" spans="12:377"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  <c r="JC127" s="13"/>
      <c r="JD127" s="13"/>
      <c r="JE127" s="13"/>
      <c r="JF127" s="13"/>
      <c r="JG127" s="13"/>
      <c r="JH127" s="13"/>
      <c r="JI127" s="13"/>
      <c r="JJ127" s="13"/>
      <c r="JK127" s="13"/>
      <c r="JL127" s="13"/>
      <c r="JM127" s="13"/>
      <c r="JN127" s="13"/>
      <c r="JO127" s="13"/>
      <c r="JP127" s="13"/>
      <c r="JQ127" s="13"/>
      <c r="JR127" s="13"/>
      <c r="JS127" s="13"/>
      <c r="JT127" s="13"/>
      <c r="JU127" s="13"/>
      <c r="JV127" s="13"/>
      <c r="JW127" s="13"/>
      <c r="JX127" s="13"/>
      <c r="JY127" s="13"/>
      <c r="JZ127" s="13"/>
      <c r="KA127" s="13"/>
      <c r="KB127" s="13"/>
      <c r="KC127" s="13"/>
      <c r="KD127" s="13"/>
      <c r="KE127" s="13"/>
      <c r="KF127" s="13"/>
      <c r="KG127" s="13"/>
      <c r="KH127" s="13"/>
      <c r="KI127" s="13"/>
      <c r="KJ127" s="13"/>
      <c r="KK127" s="13"/>
      <c r="KL127" s="13"/>
      <c r="KM127" s="13"/>
      <c r="KN127" s="13"/>
      <c r="KO127" s="13"/>
      <c r="KP127" s="13"/>
      <c r="KQ127" s="13"/>
      <c r="KR127" s="13"/>
      <c r="KS127" s="13"/>
      <c r="KT127" s="13"/>
      <c r="KU127" s="13"/>
      <c r="KV127" s="13"/>
      <c r="KW127" s="13"/>
      <c r="KX127" s="13"/>
      <c r="KY127" s="13"/>
      <c r="KZ127" s="13"/>
      <c r="LA127" s="13"/>
      <c r="LB127" s="13"/>
      <c r="LC127" s="13"/>
      <c r="LD127" s="13"/>
      <c r="LE127" s="13"/>
      <c r="LF127" s="13"/>
      <c r="LG127" s="13"/>
      <c r="LH127" s="13"/>
      <c r="LI127" s="13"/>
      <c r="LJ127" s="13"/>
      <c r="LK127" s="13"/>
      <c r="LL127" s="13"/>
      <c r="LM127" s="13"/>
      <c r="LN127" s="13"/>
      <c r="LO127" s="13"/>
      <c r="LP127" s="13"/>
      <c r="LQ127" s="13"/>
      <c r="LR127" s="13"/>
      <c r="LS127" s="13"/>
      <c r="LT127" s="13"/>
      <c r="LU127" s="13"/>
      <c r="LV127" s="13"/>
      <c r="LW127" s="13"/>
      <c r="LX127" s="13"/>
      <c r="LY127" s="13"/>
      <c r="LZ127" s="13"/>
      <c r="MA127" s="13"/>
      <c r="MB127" s="13"/>
      <c r="MC127" s="13"/>
      <c r="MD127" s="13"/>
      <c r="ME127" s="13"/>
      <c r="MF127" s="13"/>
      <c r="MG127" s="13"/>
      <c r="MH127" s="13"/>
      <c r="MI127" s="13"/>
      <c r="MJ127" s="13"/>
      <c r="MK127" s="13"/>
      <c r="ML127" s="13"/>
      <c r="MM127" s="13"/>
      <c r="MN127" s="13"/>
      <c r="MO127" s="13"/>
      <c r="MP127" s="13"/>
      <c r="MQ127" s="13"/>
      <c r="MR127" s="13"/>
      <c r="MS127" s="13"/>
      <c r="MT127" s="13"/>
      <c r="MU127" s="13"/>
      <c r="MV127" s="13"/>
      <c r="MW127" s="13"/>
      <c r="MX127" s="13"/>
      <c r="MY127" s="13"/>
      <c r="MZ127" s="13"/>
      <c r="NA127" s="13"/>
      <c r="NB127" s="13"/>
      <c r="NC127" s="13"/>
      <c r="ND127" s="13"/>
      <c r="NE127" s="13"/>
      <c r="NF127" s="13"/>
      <c r="NG127" s="13"/>
      <c r="NH127" s="13"/>
      <c r="NI127" s="13"/>
      <c r="NJ127" s="13"/>
      <c r="NK127" s="13"/>
      <c r="NL127" s="13"/>
      <c r="NM127" s="40"/>
    </row>
    <row r="128" spans="12:377"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  <c r="IW128" s="13"/>
      <c r="IX128" s="13"/>
      <c r="IY128" s="13"/>
      <c r="IZ128" s="13"/>
      <c r="JA128" s="13"/>
      <c r="JB128" s="13"/>
      <c r="JC128" s="13"/>
      <c r="JD128" s="13"/>
      <c r="JE128" s="13"/>
      <c r="JF128" s="13"/>
      <c r="JG128" s="13"/>
      <c r="JH128" s="13"/>
      <c r="JI128" s="13"/>
      <c r="JJ128" s="13"/>
      <c r="JK128" s="13"/>
      <c r="JL128" s="13"/>
      <c r="JM128" s="13"/>
      <c r="JN128" s="13"/>
      <c r="JO128" s="13"/>
      <c r="JP128" s="13"/>
      <c r="JQ128" s="13"/>
      <c r="JR128" s="13"/>
      <c r="JS128" s="13"/>
      <c r="JT128" s="13"/>
      <c r="JU128" s="13"/>
      <c r="JV128" s="13"/>
      <c r="JW128" s="13"/>
      <c r="JX128" s="13"/>
      <c r="JY128" s="13"/>
      <c r="JZ128" s="13"/>
      <c r="KA128" s="13"/>
      <c r="KB128" s="13"/>
      <c r="KC128" s="13"/>
      <c r="KD128" s="13"/>
      <c r="KE128" s="13"/>
      <c r="KF128" s="13"/>
      <c r="KG128" s="13"/>
      <c r="KH128" s="13"/>
      <c r="KI128" s="13"/>
      <c r="KJ128" s="13"/>
      <c r="KK128" s="13"/>
      <c r="KL128" s="13"/>
      <c r="KM128" s="13"/>
      <c r="KN128" s="13"/>
      <c r="KO128" s="13"/>
      <c r="KP128" s="13"/>
      <c r="KQ128" s="13"/>
      <c r="KR128" s="13"/>
      <c r="KS128" s="13"/>
      <c r="KT128" s="13"/>
      <c r="KU128" s="13"/>
      <c r="KV128" s="13"/>
      <c r="KW128" s="13"/>
      <c r="KX128" s="13"/>
      <c r="KY128" s="13"/>
      <c r="KZ128" s="13"/>
      <c r="LA128" s="13"/>
      <c r="LB128" s="13"/>
      <c r="LC128" s="13"/>
      <c r="LD128" s="13"/>
      <c r="LE128" s="13"/>
      <c r="LF128" s="13"/>
      <c r="LG128" s="13"/>
      <c r="LH128" s="13"/>
      <c r="LI128" s="13"/>
      <c r="LJ128" s="13"/>
      <c r="LK128" s="13"/>
      <c r="LL128" s="13"/>
      <c r="LM128" s="13"/>
      <c r="LN128" s="13"/>
      <c r="LO128" s="13"/>
      <c r="LP128" s="13"/>
      <c r="LQ128" s="13"/>
      <c r="LR128" s="13"/>
      <c r="LS128" s="13"/>
      <c r="LT128" s="13"/>
      <c r="LU128" s="13"/>
      <c r="LV128" s="13"/>
      <c r="LW128" s="13"/>
      <c r="LX128" s="13"/>
      <c r="LY128" s="13"/>
      <c r="LZ128" s="13"/>
      <c r="MA128" s="13"/>
      <c r="MB128" s="13"/>
      <c r="MC128" s="13"/>
      <c r="MD128" s="13"/>
      <c r="ME128" s="13"/>
      <c r="MF128" s="13"/>
      <c r="MG128" s="13"/>
      <c r="MH128" s="13"/>
      <c r="MI128" s="13"/>
      <c r="MJ128" s="13"/>
      <c r="MK128" s="13"/>
      <c r="ML128" s="13"/>
      <c r="MM128" s="13"/>
      <c r="MN128" s="13"/>
      <c r="MO128" s="13"/>
      <c r="MP128" s="13"/>
      <c r="MQ128" s="13"/>
      <c r="MR128" s="13"/>
      <c r="MS128" s="13"/>
      <c r="MT128" s="13"/>
      <c r="MU128" s="13"/>
      <c r="MV128" s="13"/>
      <c r="MW128" s="13"/>
      <c r="MX128" s="13"/>
      <c r="MY128" s="13"/>
      <c r="MZ128" s="13"/>
      <c r="NA128" s="13"/>
      <c r="NB128" s="13"/>
      <c r="NC128" s="13"/>
      <c r="ND128" s="13"/>
      <c r="NE128" s="13"/>
      <c r="NF128" s="13"/>
      <c r="NG128" s="13"/>
      <c r="NH128" s="13"/>
      <c r="NI128" s="13"/>
      <c r="NJ128" s="13"/>
      <c r="NK128" s="13"/>
      <c r="NL128" s="13"/>
      <c r="NM128" s="40"/>
    </row>
    <row r="129" spans="12:377"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  <c r="IW129" s="13"/>
      <c r="IX129" s="13"/>
      <c r="IY129" s="13"/>
      <c r="IZ129" s="13"/>
      <c r="JA129" s="13"/>
      <c r="JB129" s="13"/>
      <c r="JC129" s="13"/>
      <c r="JD129" s="13"/>
      <c r="JE129" s="13"/>
      <c r="JF129" s="13"/>
      <c r="JG129" s="13"/>
      <c r="JH129" s="13"/>
      <c r="JI129" s="13"/>
      <c r="JJ129" s="13"/>
      <c r="JK129" s="13"/>
      <c r="JL129" s="13"/>
      <c r="JM129" s="13"/>
      <c r="JN129" s="13"/>
      <c r="JO129" s="13"/>
      <c r="JP129" s="13"/>
      <c r="JQ129" s="13"/>
      <c r="JR129" s="13"/>
      <c r="JS129" s="13"/>
      <c r="JT129" s="13"/>
      <c r="JU129" s="13"/>
      <c r="JV129" s="13"/>
      <c r="JW129" s="13"/>
      <c r="JX129" s="13"/>
      <c r="JY129" s="13"/>
      <c r="JZ129" s="13"/>
      <c r="KA129" s="13"/>
      <c r="KB129" s="13"/>
      <c r="KC129" s="13"/>
      <c r="KD129" s="13"/>
      <c r="KE129" s="13"/>
      <c r="KF129" s="13"/>
      <c r="KG129" s="13"/>
      <c r="KH129" s="13"/>
      <c r="KI129" s="13"/>
      <c r="KJ129" s="13"/>
      <c r="KK129" s="13"/>
      <c r="KL129" s="13"/>
      <c r="KM129" s="13"/>
      <c r="KN129" s="13"/>
      <c r="KO129" s="13"/>
      <c r="KP129" s="13"/>
      <c r="KQ129" s="13"/>
      <c r="KR129" s="13"/>
      <c r="KS129" s="13"/>
      <c r="KT129" s="13"/>
      <c r="KU129" s="13"/>
      <c r="KV129" s="13"/>
      <c r="KW129" s="13"/>
      <c r="KX129" s="13"/>
      <c r="KY129" s="13"/>
      <c r="KZ129" s="13"/>
      <c r="LA129" s="13"/>
      <c r="LB129" s="13"/>
      <c r="LC129" s="13"/>
      <c r="LD129" s="13"/>
      <c r="LE129" s="13"/>
      <c r="LF129" s="13"/>
      <c r="LG129" s="13"/>
      <c r="LH129" s="13"/>
      <c r="LI129" s="13"/>
      <c r="LJ129" s="13"/>
      <c r="LK129" s="13"/>
      <c r="LL129" s="13"/>
      <c r="LM129" s="13"/>
      <c r="LN129" s="13"/>
      <c r="LO129" s="13"/>
      <c r="LP129" s="13"/>
      <c r="LQ129" s="13"/>
      <c r="LR129" s="13"/>
      <c r="LS129" s="13"/>
      <c r="LT129" s="13"/>
      <c r="LU129" s="13"/>
      <c r="LV129" s="13"/>
      <c r="LW129" s="13"/>
      <c r="LX129" s="13"/>
      <c r="LY129" s="13"/>
      <c r="LZ129" s="13"/>
      <c r="MA129" s="13"/>
      <c r="MB129" s="13"/>
      <c r="MC129" s="13"/>
      <c r="MD129" s="13"/>
      <c r="ME129" s="13"/>
      <c r="MF129" s="13"/>
      <c r="MG129" s="13"/>
      <c r="MH129" s="13"/>
      <c r="MI129" s="13"/>
      <c r="MJ129" s="13"/>
      <c r="MK129" s="13"/>
      <c r="ML129" s="13"/>
      <c r="MM129" s="13"/>
      <c r="MN129" s="13"/>
      <c r="MO129" s="13"/>
      <c r="MP129" s="13"/>
      <c r="MQ129" s="13"/>
      <c r="MR129" s="13"/>
      <c r="MS129" s="13"/>
      <c r="MT129" s="13"/>
      <c r="MU129" s="13"/>
      <c r="MV129" s="13"/>
      <c r="MW129" s="13"/>
      <c r="MX129" s="13"/>
      <c r="MY129" s="13"/>
      <c r="MZ129" s="13"/>
      <c r="NA129" s="13"/>
      <c r="NB129" s="13"/>
      <c r="NC129" s="13"/>
      <c r="ND129" s="13"/>
      <c r="NE129" s="13"/>
      <c r="NF129" s="13"/>
      <c r="NG129" s="13"/>
      <c r="NH129" s="13"/>
      <c r="NI129" s="13"/>
      <c r="NJ129" s="13"/>
      <c r="NK129" s="13"/>
      <c r="NL129" s="13"/>
      <c r="NM129" s="40"/>
    </row>
    <row r="130" spans="12:377"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  <c r="IW130" s="13"/>
      <c r="IX130" s="13"/>
      <c r="IY130" s="13"/>
      <c r="IZ130" s="13"/>
      <c r="JA130" s="13"/>
      <c r="JB130" s="13"/>
      <c r="JC130" s="13"/>
      <c r="JD130" s="13"/>
      <c r="JE130" s="13"/>
      <c r="JF130" s="13"/>
      <c r="JG130" s="13"/>
      <c r="JH130" s="13"/>
      <c r="JI130" s="13"/>
      <c r="JJ130" s="13"/>
      <c r="JK130" s="13"/>
      <c r="JL130" s="13"/>
      <c r="JM130" s="13"/>
      <c r="JN130" s="13"/>
      <c r="JO130" s="13"/>
      <c r="JP130" s="13"/>
      <c r="JQ130" s="13"/>
      <c r="JR130" s="13"/>
      <c r="JS130" s="13"/>
      <c r="JT130" s="13"/>
      <c r="JU130" s="13"/>
      <c r="JV130" s="13"/>
      <c r="JW130" s="13"/>
      <c r="JX130" s="13"/>
      <c r="JY130" s="13"/>
      <c r="JZ130" s="13"/>
      <c r="KA130" s="13"/>
      <c r="KB130" s="13"/>
      <c r="KC130" s="13"/>
      <c r="KD130" s="13"/>
      <c r="KE130" s="13"/>
      <c r="KF130" s="13"/>
      <c r="KG130" s="13"/>
      <c r="KH130" s="13"/>
      <c r="KI130" s="13"/>
      <c r="KJ130" s="13"/>
      <c r="KK130" s="13"/>
      <c r="KL130" s="13"/>
      <c r="KM130" s="13"/>
      <c r="KN130" s="13"/>
      <c r="KO130" s="13"/>
      <c r="KP130" s="13"/>
      <c r="KQ130" s="13"/>
      <c r="KR130" s="13"/>
      <c r="KS130" s="13"/>
      <c r="KT130" s="13"/>
      <c r="KU130" s="13"/>
      <c r="KV130" s="13"/>
      <c r="KW130" s="13"/>
      <c r="KX130" s="13"/>
      <c r="KY130" s="13"/>
      <c r="KZ130" s="13"/>
      <c r="LA130" s="13"/>
      <c r="LB130" s="13"/>
      <c r="LC130" s="13"/>
      <c r="LD130" s="13"/>
      <c r="LE130" s="13"/>
      <c r="LF130" s="13"/>
      <c r="LG130" s="13"/>
      <c r="LH130" s="13"/>
      <c r="LI130" s="13"/>
      <c r="LJ130" s="13"/>
      <c r="LK130" s="13"/>
      <c r="LL130" s="13"/>
      <c r="LM130" s="13"/>
      <c r="LN130" s="13"/>
      <c r="LO130" s="13"/>
      <c r="LP130" s="13"/>
      <c r="LQ130" s="13"/>
      <c r="LR130" s="13"/>
      <c r="LS130" s="13"/>
      <c r="LT130" s="13"/>
      <c r="LU130" s="13"/>
      <c r="LV130" s="13"/>
      <c r="LW130" s="13"/>
      <c r="LX130" s="13"/>
      <c r="LY130" s="13"/>
      <c r="LZ130" s="13"/>
      <c r="MA130" s="13"/>
      <c r="MB130" s="13"/>
      <c r="MC130" s="13"/>
      <c r="MD130" s="13"/>
      <c r="ME130" s="13"/>
      <c r="MF130" s="13"/>
      <c r="MG130" s="13"/>
      <c r="MH130" s="13"/>
      <c r="MI130" s="13"/>
      <c r="MJ130" s="13"/>
      <c r="MK130" s="13"/>
      <c r="ML130" s="13"/>
      <c r="MM130" s="13"/>
      <c r="MN130" s="13"/>
      <c r="MO130" s="13"/>
      <c r="MP130" s="13"/>
      <c r="MQ130" s="13"/>
      <c r="MR130" s="13"/>
      <c r="MS130" s="13"/>
      <c r="MT130" s="13"/>
      <c r="MU130" s="13"/>
      <c r="MV130" s="13"/>
      <c r="MW130" s="13"/>
      <c r="MX130" s="13"/>
      <c r="MY130" s="13"/>
      <c r="MZ130" s="13"/>
      <c r="NA130" s="13"/>
      <c r="NB130" s="13"/>
      <c r="NC130" s="13"/>
      <c r="ND130" s="13"/>
      <c r="NE130" s="13"/>
      <c r="NF130" s="13"/>
      <c r="NG130" s="13"/>
      <c r="NH130" s="13"/>
      <c r="NI130" s="13"/>
      <c r="NJ130" s="13"/>
      <c r="NK130" s="13"/>
      <c r="NL130" s="13"/>
      <c r="NM130" s="40"/>
    </row>
    <row r="131" spans="12:377"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  <c r="IW131" s="13"/>
      <c r="IX131" s="13"/>
      <c r="IY131" s="13"/>
      <c r="IZ131" s="13"/>
      <c r="JA131" s="13"/>
      <c r="JB131" s="13"/>
      <c r="JC131" s="13"/>
      <c r="JD131" s="13"/>
      <c r="JE131" s="13"/>
      <c r="JF131" s="13"/>
      <c r="JG131" s="13"/>
      <c r="JH131" s="13"/>
      <c r="JI131" s="13"/>
      <c r="JJ131" s="13"/>
      <c r="JK131" s="13"/>
      <c r="JL131" s="13"/>
      <c r="JM131" s="13"/>
      <c r="JN131" s="13"/>
      <c r="JO131" s="13"/>
      <c r="JP131" s="13"/>
      <c r="JQ131" s="13"/>
      <c r="JR131" s="13"/>
      <c r="JS131" s="13"/>
      <c r="JT131" s="13"/>
      <c r="JU131" s="13"/>
      <c r="JV131" s="13"/>
      <c r="JW131" s="13"/>
      <c r="JX131" s="13"/>
      <c r="JY131" s="13"/>
      <c r="JZ131" s="13"/>
      <c r="KA131" s="13"/>
      <c r="KB131" s="13"/>
      <c r="KC131" s="13"/>
      <c r="KD131" s="13"/>
      <c r="KE131" s="13"/>
      <c r="KF131" s="13"/>
      <c r="KG131" s="13"/>
      <c r="KH131" s="13"/>
      <c r="KI131" s="13"/>
      <c r="KJ131" s="13"/>
      <c r="KK131" s="13"/>
      <c r="KL131" s="13"/>
      <c r="KM131" s="13"/>
      <c r="KN131" s="13"/>
      <c r="KO131" s="13"/>
      <c r="KP131" s="13"/>
      <c r="KQ131" s="13"/>
      <c r="KR131" s="13"/>
      <c r="KS131" s="13"/>
      <c r="KT131" s="13"/>
      <c r="KU131" s="13"/>
      <c r="KV131" s="13"/>
      <c r="KW131" s="13"/>
      <c r="KX131" s="13"/>
      <c r="KY131" s="13"/>
      <c r="KZ131" s="13"/>
      <c r="LA131" s="13"/>
      <c r="LB131" s="13"/>
      <c r="LC131" s="13"/>
      <c r="LD131" s="13"/>
      <c r="LE131" s="13"/>
      <c r="LF131" s="13"/>
      <c r="LG131" s="13"/>
      <c r="LH131" s="13"/>
      <c r="LI131" s="13"/>
      <c r="LJ131" s="13"/>
      <c r="LK131" s="13"/>
      <c r="LL131" s="13"/>
      <c r="LM131" s="13"/>
      <c r="LN131" s="13"/>
      <c r="LO131" s="13"/>
      <c r="LP131" s="13"/>
      <c r="LQ131" s="13"/>
      <c r="LR131" s="13"/>
      <c r="LS131" s="13"/>
      <c r="LT131" s="13"/>
      <c r="LU131" s="13"/>
      <c r="LV131" s="13"/>
      <c r="LW131" s="13"/>
      <c r="LX131" s="13"/>
      <c r="LY131" s="13"/>
      <c r="LZ131" s="13"/>
      <c r="MA131" s="13"/>
      <c r="MB131" s="13"/>
      <c r="MC131" s="13"/>
      <c r="MD131" s="13"/>
      <c r="ME131" s="13"/>
      <c r="MF131" s="13"/>
      <c r="MG131" s="13"/>
      <c r="MH131" s="13"/>
      <c r="MI131" s="13"/>
      <c r="MJ131" s="13"/>
      <c r="MK131" s="13"/>
      <c r="ML131" s="13"/>
      <c r="MM131" s="13"/>
      <c r="MN131" s="13"/>
      <c r="MO131" s="13"/>
      <c r="MP131" s="13"/>
      <c r="MQ131" s="13"/>
      <c r="MR131" s="13"/>
      <c r="MS131" s="13"/>
      <c r="MT131" s="13"/>
      <c r="MU131" s="13"/>
      <c r="MV131" s="13"/>
      <c r="MW131" s="13"/>
      <c r="MX131" s="13"/>
      <c r="MY131" s="13"/>
      <c r="MZ131" s="13"/>
      <c r="NA131" s="13"/>
      <c r="NB131" s="13"/>
      <c r="NC131" s="13"/>
      <c r="ND131" s="13"/>
      <c r="NE131" s="13"/>
      <c r="NF131" s="13"/>
      <c r="NG131" s="13"/>
      <c r="NH131" s="13"/>
      <c r="NI131" s="13"/>
      <c r="NJ131" s="13"/>
      <c r="NK131" s="13"/>
      <c r="NL131" s="13"/>
      <c r="NM131" s="40"/>
    </row>
    <row r="132" spans="12:377"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  <c r="IW132" s="13"/>
      <c r="IX132" s="13"/>
      <c r="IY132" s="13"/>
      <c r="IZ132" s="13"/>
      <c r="JA132" s="13"/>
      <c r="JB132" s="13"/>
      <c r="JC132" s="13"/>
      <c r="JD132" s="13"/>
      <c r="JE132" s="13"/>
      <c r="JF132" s="13"/>
      <c r="JG132" s="13"/>
      <c r="JH132" s="13"/>
      <c r="JI132" s="13"/>
      <c r="JJ132" s="13"/>
      <c r="JK132" s="13"/>
      <c r="JL132" s="13"/>
      <c r="JM132" s="13"/>
      <c r="JN132" s="13"/>
      <c r="JO132" s="13"/>
      <c r="JP132" s="13"/>
      <c r="JQ132" s="13"/>
      <c r="JR132" s="13"/>
      <c r="JS132" s="13"/>
      <c r="JT132" s="13"/>
      <c r="JU132" s="13"/>
      <c r="JV132" s="13"/>
      <c r="JW132" s="13"/>
      <c r="JX132" s="13"/>
      <c r="JY132" s="13"/>
      <c r="JZ132" s="13"/>
      <c r="KA132" s="13"/>
      <c r="KB132" s="13"/>
      <c r="KC132" s="13"/>
      <c r="KD132" s="13"/>
      <c r="KE132" s="13"/>
      <c r="KF132" s="13"/>
      <c r="KG132" s="13"/>
      <c r="KH132" s="13"/>
      <c r="KI132" s="13"/>
      <c r="KJ132" s="13"/>
      <c r="KK132" s="13"/>
      <c r="KL132" s="13"/>
      <c r="KM132" s="13"/>
      <c r="KN132" s="13"/>
      <c r="KO132" s="13"/>
      <c r="KP132" s="13"/>
      <c r="KQ132" s="13"/>
      <c r="KR132" s="13"/>
      <c r="KS132" s="13"/>
      <c r="KT132" s="13"/>
      <c r="KU132" s="13"/>
      <c r="KV132" s="13"/>
      <c r="KW132" s="13"/>
      <c r="KX132" s="13"/>
      <c r="KY132" s="13"/>
      <c r="KZ132" s="13"/>
      <c r="LA132" s="13"/>
      <c r="LB132" s="13"/>
      <c r="LC132" s="13"/>
      <c r="LD132" s="13"/>
      <c r="LE132" s="13"/>
      <c r="LF132" s="13"/>
      <c r="LG132" s="13"/>
      <c r="LH132" s="13"/>
      <c r="LI132" s="13"/>
      <c r="LJ132" s="13"/>
      <c r="LK132" s="13"/>
      <c r="LL132" s="13"/>
      <c r="LM132" s="13"/>
      <c r="LN132" s="13"/>
      <c r="LO132" s="13"/>
      <c r="LP132" s="13"/>
      <c r="LQ132" s="13"/>
      <c r="LR132" s="13"/>
      <c r="LS132" s="13"/>
      <c r="LT132" s="13"/>
      <c r="LU132" s="13"/>
      <c r="LV132" s="13"/>
      <c r="LW132" s="13"/>
      <c r="LX132" s="13"/>
      <c r="LY132" s="13"/>
      <c r="LZ132" s="13"/>
      <c r="MA132" s="13"/>
      <c r="MB132" s="13"/>
      <c r="MC132" s="13"/>
      <c r="MD132" s="13"/>
      <c r="ME132" s="13"/>
      <c r="MF132" s="13"/>
      <c r="MG132" s="13"/>
      <c r="MH132" s="13"/>
      <c r="MI132" s="13"/>
      <c r="MJ132" s="13"/>
      <c r="MK132" s="13"/>
      <c r="ML132" s="13"/>
      <c r="MM132" s="13"/>
      <c r="MN132" s="13"/>
      <c r="MO132" s="13"/>
      <c r="MP132" s="13"/>
      <c r="MQ132" s="13"/>
      <c r="MR132" s="13"/>
      <c r="MS132" s="13"/>
      <c r="MT132" s="13"/>
      <c r="MU132" s="13"/>
      <c r="MV132" s="13"/>
      <c r="MW132" s="13"/>
      <c r="MX132" s="13"/>
      <c r="MY132" s="13"/>
      <c r="MZ132" s="13"/>
      <c r="NA132" s="13"/>
      <c r="NB132" s="13"/>
      <c r="NC132" s="13"/>
      <c r="ND132" s="13"/>
      <c r="NE132" s="13"/>
      <c r="NF132" s="13"/>
      <c r="NG132" s="13"/>
      <c r="NH132" s="13"/>
      <c r="NI132" s="13"/>
      <c r="NJ132" s="13"/>
      <c r="NK132" s="13"/>
      <c r="NL132" s="13"/>
      <c r="NM132" s="40"/>
    </row>
    <row r="133" spans="12:377"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  <c r="IV133" s="13"/>
      <c r="IW133" s="13"/>
      <c r="IX133" s="13"/>
      <c r="IY133" s="13"/>
      <c r="IZ133" s="13"/>
      <c r="JA133" s="13"/>
      <c r="JB133" s="13"/>
      <c r="JC133" s="13"/>
      <c r="JD133" s="13"/>
      <c r="JE133" s="13"/>
      <c r="JF133" s="13"/>
      <c r="JG133" s="13"/>
      <c r="JH133" s="13"/>
      <c r="JI133" s="13"/>
      <c r="JJ133" s="13"/>
      <c r="JK133" s="13"/>
      <c r="JL133" s="13"/>
      <c r="JM133" s="13"/>
      <c r="JN133" s="13"/>
      <c r="JO133" s="13"/>
      <c r="JP133" s="13"/>
      <c r="JQ133" s="13"/>
      <c r="JR133" s="13"/>
      <c r="JS133" s="13"/>
      <c r="JT133" s="13"/>
      <c r="JU133" s="13"/>
      <c r="JV133" s="13"/>
      <c r="JW133" s="13"/>
      <c r="JX133" s="13"/>
      <c r="JY133" s="13"/>
      <c r="JZ133" s="13"/>
      <c r="KA133" s="13"/>
      <c r="KB133" s="13"/>
      <c r="KC133" s="13"/>
      <c r="KD133" s="13"/>
      <c r="KE133" s="13"/>
      <c r="KF133" s="13"/>
      <c r="KG133" s="13"/>
      <c r="KH133" s="13"/>
      <c r="KI133" s="13"/>
      <c r="KJ133" s="13"/>
      <c r="KK133" s="13"/>
      <c r="KL133" s="13"/>
      <c r="KM133" s="13"/>
      <c r="KN133" s="13"/>
      <c r="KO133" s="13"/>
      <c r="KP133" s="13"/>
      <c r="KQ133" s="13"/>
      <c r="KR133" s="13"/>
      <c r="KS133" s="13"/>
      <c r="KT133" s="13"/>
      <c r="KU133" s="13"/>
      <c r="KV133" s="13"/>
      <c r="KW133" s="13"/>
      <c r="KX133" s="13"/>
      <c r="KY133" s="13"/>
      <c r="KZ133" s="13"/>
      <c r="LA133" s="13"/>
      <c r="LB133" s="13"/>
      <c r="LC133" s="13"/>
      <c r="LD133" s="13"/>
      <c r="LE133" s="13"/>
      <c r="LF133" s="13"/>
      <c r="LG133" s="13"/>
      <c r="LH133" s="13"/>
      <c r="LI133" s="13"/>
      <c r="LJ133" s="13"/>
      <c r="LK133" s="13"/>
      <c r="LL133" s="13"/>
      <c r="LM133" s="13"/>
      <c r="LN133" s="13"/>
      <c r="LO133" s="13"/>
      <c r="LP133" s="13"/>
      <c r="LQ133" s="13"/>
      <c r="LR133" s="13"/>
      <c r="LS133" s="13"/>
      <c r="LT133" s="13"/>
      <c r="LU133" s="13"/>
      <c r="LV133" s="13"/>
      <c r="LW133" s="13"/>
      <c r="LX133" s="13"/>
      <c r="LY133" s="13"/>
      <c r="LZ133" s="13"/>
      <c r="MA133" s="13"/>
      <c r="MB133" s="13"/>
      <c r="MC133" s="13"/>
      <c r="MD133" s="13"/>
      <c r="ME133" s="13"/>
      <c r="MF133" s="13"/>
      <c r="MG133" s="13"/>
      <c r="MH133" s="13"/>
      <c r="MI133" s="13"/>
      <c r="MJ133" s="13"/>
      <c r="MK133" s="13"/>
      <c r="ML133" s="13"/>
      <c r="MM133" s="13"/>
      <c r="MN133" s="13"/>
      <c r="MO133" s="13"/>
      <c r="MP133" s="13"/>
      <c r="MQ133" s="13"/>
      <c r="MR133" s="13"/>
      <c r="MS133" s="13"/>
      <c r="MT133" s="13"/>
      <c r="MU133" s="13"/>
      <c r="MV133" s="13"/>
      <c r="MW133" s="13"/>
      <c r="MX133" s="13"/>
      <c r="MY133" s="13"/>
      <c r="MZ133" s="13"/>
      <c r="NA133" s="13"/>
      <c r="NB133" s="13"/>
      <c r="NC133" s="13"/>
      <c r="ND133" s="13"/>
      <c r="NE133" s="13"/>
      <c r="NF133" s="13"/>
      <c r="NG133" s="13"/>
      <c r="NH133" s="13"/>
      <c r="NI133" s="13"/>
      <c r="NJ133" s="13"/>
      <c r="NK133" s="13"/>
      <c r="NL133" s="13"/>
      <c r="NM133" s="40"/>
    </row>
    <row r="134" spans="12:377"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  <c r="IW134" s="13"/>
      <c r="IX134" s="13"/>
      <c r="IY134" s="13"/>
      <c r="IZ134" s="13"/>
      <c r="JA134" s="13"/>
      <c r="JB134" s="13"/>
      <c r="JC134" s="13"/>
      <c r="JD134" s="13"/>
      <c r="JE134" s="13"/>
      <c r="JF134" s="13"/>
      <c r="JG134" s="13"/>
      <c r="JH134" s="13"/>
      <c r="JI134" s="13"/>
      <c r="JJ134" s="13"/>
      <c r="JK134" s="13"/>
      <c r="JL134" s="13"/>
      <c r="JM134" s="13"/>
      <c r="JN134" s="13"/>
      <c r="JO134" s="13"/>
      <c r="JP134" s="13"/>
      <c r="JQ134" s="13"/>
      <c r="JR134" s="13"/>
      <c r="JS134" s="13"/>
      <c r="JT134" s="13"/>
      <c r="JU134" s="13"/>
      <c r="JV134" s="13"/>
      <c r="JW134" s="13"/>
      <c r="JX134" s="13"/>
      <c r="JY134" s="13"/>
      <c r="JZ134" s="13"/>
      <c r="KA134" s="13"/>
      <c r="KB134" s="13"/>
      <c r="KC134" s="13"/>
      <c r="KD134" s="13"/>
      <c r="KE134" s="13"/>
      <c r="KF134" s="13"/>
      <c r="KG134" s="13"/>
      <c r="KH134" s="13"/>
      <c r="KI134" s="13"/>
      <c r="KJ134" s="13"/>
      <c r="KK134" s="13"/>
      <c r="KL134" s="13"/>
      <c r="KM134" s="13"/>
      <c r="KN134" s="13"/>
      <c r="KO134" s="13"/>
      <c r="KP134" s="13"/>
      <c r="KQ134" s="13"/>
      <c r="KR134" s="13"/>
      <c r="KS134" s="13"/>
      <c r="KT134" s="13"/>
      <c r="KU134" s="13"/>
      <c r="KV134" s="13"/>
      <c r="KW134" s="13"/>
      <c r="KX134" s="13"/>
      <c r="KY134" s="13"/>
      <c r="KZ134" s="13"/>
      <c r="LA134" s="13"/>
      <c r="LB134" s="13"/>
      <c r="LC134" s="13"/>
      <c r="LD134" s="13"/>
      <c r="LE134" s="13"/>
      <c r="LF134" s="13"/>
      <c r="LG134" s="13"/>
      <c r="LH134" s="13"/>
      <c r="LI134" s="13"/>
      <c r="LJ134" s="13"/>
      <c r="LK134" s="13"/>
      <c r="LL134" s="13"/>
      <c r="LM134" s="13"/>
      <c r="LN134" s="13"/>
      <c r="LO134" s="13"/>
      <c r="LP134" s="13"/>
      <c r="LQ134" s="13"/>
      <c r="LR134" s="13"/>
      <c r="LS134" s="13"/>
      <c r="LT134" s="13"/>
      <c r="LU134" s="13"/>
      <c r="LV134" s="13"/>
      <c r="LW134" s="13"/>
      <c r="LX134" s="13"/>
      <c r="LY134" s="13"/>
      <c r="LZ134" s="13"/>
      <c r="MA134" s="13"/>
      <c r="MB134" s="13"/>
      <c r="MC134" s="13"/>
      <c r="MD134" s="13"/>
      <c r="ME134" s="13"/>
      <c r="MF134" s="13"/>
      <c r="MG134" s="13"/>
      <c r="MH134" s="13"/>
      <c r="MI134" s="13"/>
      <c r="MJ134" s="13"/>
      <c r="MK134" s="13"/>
      <c r="ML134" s="13"/>
      <c r="MM134" s="13"/>
      <c r="MN134" s="13"/>
      <c r="MO134" s="13"/>
      <c r="MP134" s="13"/>
      <c r="MQ134" s="13"/>
      <c r="MR134" s="13"/>
      <c r="MS134" s="13"/>
      <c r="MT134" s="13"/>
      <c r="MU134" s="13"/>
      <c r="MV134" s="13"/>
      <c r="MW134" s="13"/>
      <c r="MX134" s="13"/>
      <c r="MY134" s="13"/>
      <c r="MZ134" s="13"/>
      <c r="NA134" s="13"/>
      <c r="NB134" s="13"/>
      <c r="NC134" s="13"/>
      <c r="ND134" s="13"/>
      <c r="NE134" s="13"/>
      <c r="NF134" s="13"/>
      <c r="NG134" s="13"/>
      <c r="NH134" s="13"/>
      <c r="NI134" s="13"/>
      <c r="NJ134" s="13"/>
      <c r="NK134" s="13"/>
      <c r="NL134" s="13"/>
      <c r="NM134" s="40"/>
    </row>
    <row r="135" spans="12:377"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  <c r="IW135" s="13"/>
      <c r="IX135" s="13"/>
      <c r="IY135" s="13"/>
      <c r="IZ135" s="13"/>
      <c r="JA135" s="13"/>
      <c r="JB135" s="13"/>
      <c r="JC135" s="13"/>
      <c r="JD135" s="13"/>
      <c r="JE135" s="13"/>
      <c r="JF135" s="13"/>
      <c r="JG135" s="13"/>
      <c r="JH135" s="13"/>
      <c r="JI135" s="13"/>
      <c r="JJ135" s="13"/>
      <c r="JK135" s="13"/>
      <c r="JL135" s="13"/>
      <c r="JM135" s="13"/>
      <c r="JN135" s="13"/>
      <c r="JO135" s="13"/>
      <c r="JP135" s="13"/>
      <c r="JQ135" s="13"/>
      <c r="JR135" s="13"/>
      <c r="JS135" s="13"/>
      <c r="JT135" s="13"/>
      <c r="JU135" s="13"/>
      <c r="JV135" s="13"/>
      <c r="JW135" s="13"/>
      <c r="JX135" s="13"/>
      <c r="JY135" s="13"/>
      <c r="JZ135" s="13"/>
      <c r="KA135" s="13"/>
      <c r="KB135" s="13"/>
      <c r="KC135" s="13"/>
      <c r="KD135" s="13"/>
      <c r="KE135" s="13"/>
      <c r="KF135" s="13"/>
      <c r="KG135" s="13"/>
      <c r="KH135" s="13"/>
      <c r="KI135" s="13"/>
      <c r="KJ135" s="13"/>
      <c r="KK135" s="13"/>
      <c r="KL135" s="13"/>
      <c r="KM135" s="13"/>
      <c r="KN135" s="13"/>
      <c r="KO135" s="13"/>
      <c r="KP135" s="13"/>
      <c r="KQ135" s="13"/>
      <c r="KR135" s="13"/>
      <c r="KS135" s="13"/>
      <c r="KT135" s="13"/>
      <c r="KU135" s="13"/>
      <c r="KV135" s="13"/>
      <c r="KW135" s="13"/>
      <c r="KX135" s="13"/>
      <c r="KY135" s="13"/>
      <c r="KZ135" s="13"/>
      <c r="LA135" s="13"/>
      <c r="LB135" s="13"/>
      <c r="LC135" s="13"/>
      <c r="LD135" s="13"/>
      <c r="LE135" s="13"/>
      <c r="LF135" s="13"/>
      <c r="LG135" s="13"/>
      <c r="LH135" s="13"/>
      <c r="LI135" s="13"/>
      <c r="LJ135" s="13"/>
      <c r="LK135" s="13"/>
      <c r="LL135" s="13"/>
      <c r="LM135" s="13"/>
      <c r="LN135" s="13"/>
      <c r="LO135" s="13"/>
      <c r="LP135" s="13"/>
      <c r="LQ135" s="13"/>
      <c r="LR135" s="13"/>
      <c r="LS135" s="13"/>
      <c r="LT135" s="13"/>
      <c r="LU135" s="13"/>
      <c r="LV135" s="13"/>
      <c r="LW135" s="13"/>
      <c r="LX135" s="13"/>
      <c r="LY135" s="13"/>
      <c r="LZ135" s="13"/>
      <c r="MA135" s="13"/>
      <c r="MB135" s="13"/>
      <c r="MC135" s="13"/>
      <c r="MD135" s="13"/>
      <c r="ME135" s="13"/>
      <c r="MF135" s="13"/>
      <c r="MG135" s="13"/>
      <c r="MH135" s="13"/>
      <c r="MI135" s="13"/>
      <c r="MJ135" s="13"/>
      <c r="MK135" s="13"/>
      <c r="ML135" s="13"/>
      <c r="MM135" s="13"/>
      <c r="MN135" s="13"/>
      <c r="MO135" s="13"/>
      <c r="MP135" s="13"/>
      <c r="MQ135" s="13"/>
      <c r="MR135" s="13"/>
      <c r="MS135" s="13"/>
      <c r="MT135" s="13"/>
      <c r="MU135" s="13"/>
      <c r="MV135" s="13"/>
      <c r="MW135" s="13"/>
      <c r="MX135" s="13"/>
      <c r="MY135" s="13"/>
      <c r="MZ135" s="13"/>
      <c r="NA135" s="13"/>
      <c r="NB135" s="13"/>
      <c r="NC135" s="13"/>
      <c r="ND135" s="13"/>
      <c r="NE135" s="13"/>
      <c r="NF135" s="13"/>
      <c r="NG135" s="13"/>
      <c r="NH135" s="13"/>
      <c r="NI135" s="13"/>
      <c r="NJ135" s="13"/>
      <c r="NK135" s="13"/>
      <c r="NL135" s="13"/>
      <c r="NM135" s="40"/>
    </row>
    <row r="136" spans="12:377"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  <c r="IW136" s="13"/>
      <c r="IX136" s="13"/>
      <c r="IY136" s="13"/>
      <c r="IZ136" s="13"/>
      <c r="JA136" s="13"/>
      <c r="JB136" s="13"/>
      <c r="JC136" s="13"/>
      <c r="JD136" s="13"/>
      <c r="JE136" s="13"/>
      <c r="JF136" s="13"/>
      <c r="JG136" s="13"/>
      <c r="JH136" s="13"/>
      <c r="JI136" s="13"/>
      <c r="JJ136" s="13"/>
      <c r="JK136" s="13"/>
      <c r="JL136" s="13"/>
      <c r="JM136" s="13"/>
      <c r="JN136" s="13"/>
      <c r="JO136" s="13"/>
      <c r="JP136" s="13"/>
      <c r="JQ136" s="13"/>
      <c r="JR136" s="13"/>
      <c r="JS136" s="13"/>
      <c r="JT136" s="13"/>
      <c r="JU136" s="13"/>
      <c r="JV136" s="13"/>
      <c r="JW136" s="13"/>
      <c r="JX136" s="13"/>
      <c r="JY136" s="13"/>
      <c r="JZ136" s="13"/>
      <c r="KA136" s="13"/>
      <c r="KB136" s="13"/>
      <c r="KC136" s="13"/>
      <c r="KD136" s="13"/>
      <c r="KE136" s="13"/>
      <c r="KF136" s="13"/>
      <c r="KG136" s="13"/>
      <c r="KH136" s="13"/>
      <c r="KI136" s="13"/>
      <c r="KJ136" s="13"/>
      <c r="KK136" s="13"/>
      <c r="KL136" s="13"/>
      <c r="KM136" s="13"/>
      <c r="KN136" s="13"/>
      <c r="KO136" s="13"/>
      <c r="KP136" s="13"/>
      <c r="KQ136" s="13"/>
      <c r="KR136" s="13"/>
      <c r="KS136" s="13"/>
      <c r="KT136" s="13"/>
      <c r="KU136" s="13"/>
      <c r="KV136" s="13"/>
      <c r="KW136" s="13"/>
      <c r="KX136" s="13"/>
      <c r="KY136" s="13"/>
      <c r="KZ136" s="13"/>
      <c r="LA136" s="13"/>
      <c r="LB136" s="13"/>
      <c r="LC136" s="13"/>
      <c r="LD136" s="13"/>
      <c r="LE136" s="13"/>
      <c r="LF136" s="13"/>
      <c r="LG136" s="13"/>
      <c r="LH136" s="13"/>
      <c r="LI136" s="13"/>
      <c r="LJ136" s="13"/>
      <c r="LK136" s="13"/>
      <c r="LL136" s="13"/>
      <c r="LM136" s="13"/>
      <c r="LN136" s="13"/>
      <c r="LO136" s="13"/>
      <c r="LP136" s="13"/>
      <c r="LQ136" s="13"/>
      <c r="LR136" s="13"/>
      <c r="LS136" s="13"/>
      <c r="LT136" s="13"/>
      <c r="LU136" s="13"/>
      <c r="LV136" s="13"/>
      <c r="LW136" s="13"/>
      <c r="LX136" s="13"/>
      <c r="LY136" s="13"/>
      <c r="LZ136" s="13"/>
      <c r="MA136" s="13"/>
      <c r="MB136" s="13"/>
      <c r="MC136" s="13"/>
      <c r="MD136" s="13"/>
      <c r="ME136" s="13"/>
      <c r="MF136" s="13"/>
      <c r="MG136" s="13"/>
      <c r="MH136" s="13"/>
      <c r="MI136" s="13"/>
      <c r="MJ136" s="13"/>
      <c r="MK136" s="13"/>
      <c r="ML136" s="13"/>
      <c r="MM136" s="13"/>
      <c r="MN136" s="13"/>
      <c r="MO136" s="13"/>
      <c r="MP136" s="13"/>
      <c r="MQ136" s="13"/>
      <c r="MR136" s="13"/>
      <c r="MS136" s="13"/>
      <c r="MT136" s="13"/>
      <c r="MU136" s="13"/>
      <c r="MV136" s="13"/>
      <c r="MW136" s="13"/>
      <c r="MX136" s="13"/>
      <c r="MY136" s="13"/>
      <c r="MZ136" s="13"/>
      <c r="NA136" s="13"/>
      <c r="NB136" s="13"/>
      <c r="NC136" s="13"/>
      <c r="ND136" s="13"/>
      <c r="NE136" s="13"/>
      <c r="NF136" s="13"/>
      <c r="NG136" s="13"/>
      <c r="NH136" s="13"/>
      <c r="NI136" s="13"/>
      <c r="NJ136" s="13"/>
      <c r="NK136" s="13"/>
      <c r="NL136" s="13"/>
      <c r="NM136" s="40"/>
    </row>
    <row r="137" spans="12:377"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  <c r="IV137" s="13"/>
      <c r="IW137" s="13"/>
      <c r="IX137" s="13"/>
      <c r="IY137" s="13"/>
      <c r="IZ137" s="13"/>
      <c r="JA137" s="13"/>
      <c r="JB137" s="13"/>
      <c r="JC137" s="13"/>
      <c r="JD137" s="13"/>
      <c r="JE137" s="13"/>
      <c r="JF137" s="13"/>
      <c r="JG137" s="13"/>
      <c r="JH137" s="13"/>
      <c r="JI137" s="13"/>
      <c r="JJ137" s="13"/>
      <c r="JK137" s="13"/>
      <c r="JL137" s="13"/>
      <c r="JM137" s="13"/>
      <c r="JN137" s="13"/>
      <c r="JO137" s="13"/>
      <c r="JP137" s="13"/>
      <c r="JQ137" s="13"/>
      <c r="JR137" s="13"/>
      <c r="JS137" s="13"/>
      <c r="JT137" s="13"/>
      <c r="JU137" s="13"/>
      <c r="JV137" s="13"/>
      <c r="JW137" s="13"/>
      <c r="JX137" s="13"/>
      <c r="JY137" s="13"/>
      <c r="JZ137" s="13"/>
      <c r="KA137" s="13"/>
      <c r="KB137" s="13"/>
      <c r="KC137" s="13"/>
      <c r="KD137" s="13"/>
      <c r="KE137" s="13"/>
      <c r="KF137" s="13"/>
      <c r="KG137" s="13"/>
      <c r="KH137" s="13"/>
      <c r="KI137" s="13"/>
      <c r="KJ137" s="13"/>
      <c r="KK137" s="13"/>
      <c r="KL137" s="13"/>
      <c r="KM137" s="13"/>
      <c r="KN137" s="13"/>
      <c r="KO137" s="13"/>
      <c r="KP137" s="13"/>
      <c r="KQ137" s="13"/>
      <c r="KR137" s="13"/>
      <c r="KS137" s="13"/>
      <c r="KT137" s="13"/>
      <c r="KU137" s="13"/>
      <c r="KV137" s="13"/>
      <c r="KW137" s="13"/>
      <c r="KX137" s="13"/>
      <c r="KY137" s="13"/>
      <c r="KZ137" s="13"/>
      <c r="LA137" s="13"/>
      <c r="LB137" s="13"/>
      <c r="LC137" s="13"/>
      <c r="LD137" s="13"/>
      <c r="LE137" s="13"/>
      <c r="LF137" s="13"/>
      <c r="LG137" s="13"/>
      <c r="LH137" s="13"/>
      <c r="LI137" s="13"/>
      <c r="LJ137" s="13"/>
      <c r="LK137" s="13"/>
      <c r="LL137" s="13"/>
      <c r="LM137" s="13"/>
      <c r="LN137" s="13"/>
      <c r="LO137" s="13"/>
      <c r="LP137" s="13"/>
      <c r="LQ137" s="13"/>
      <c r="LR137" s="13"/>
      <c r="LS137" s="13"/>
      <c r="LT137" s="13"/>
      <c r="LU137" s="13"/>
      <c r="LV137" s="13"/>
      <c r="LW137" s="13"/>
      <c r="LX137" s="13"/>
      <c r="LY137" s="13"/>
      <c r="LZ137" s="13"/>
      <c r="MA137" s="13"/>
      <c r="MB137" s="13"/>
      <c r="MC137" s="13"/>
      <c r="MD137" s="13"/>
      <c r="ME137" s="13"/>
      <c r="MF137" s="13"/>
      <c r="MG137" s="13"/>
      <c r="MH137" s="13"/>
      <c r="MI137" s="13"/>
      <c r="MJ137" s="13"/>
      <c r="MK137" s="13"/>
      <c r="ML137" s="13"/>
      <c r="MM137" s="13"/>
      <c r="MN137" s="13"/>
      <c r="MO137" s="13"/>
      <c r="MP137" s="13"/>
      <c r="MQ137" s="13"/>
      <c r="MR137" s="13"/>
      <c r="MS137" s="13"/>
      <c r="MT137" s="13"/>
      <c r="MU137" s="13"/>
      <c r="MV137" s="13"/>
      <c r="MW137" s="13"/>
      <c r="MX137" s="13"/>
      <c r="MY137" s="13"/>
      <c r="MZ137" s="13"/>
      <c r="NA137" s="13"/>
      <c r="NB137" s="13"/>
      <c r="NC137" s="13"/>
      <c r="ND137" s="13"/>
      <c r="NE137" s="13"/>
      <c r="NF137" s="13"/>
      <c r="NG137" s="13"/>
      <c r="NH137" s="13"/>
      <c r="NI137" s="13"/>
      <c r="NJ137" s="13"/>
      <c r="NK137" s="13"/>
      <c r="NL137" s="13"/>
      <c r="NM137" s="40"/>
    </row>
    <row r="138" spans="12:377"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  <c r="IW138" s="13"/>
      <c r="IX138" s="13"/>
      <c r="IY138" s="13"/>
      <c r="IZ138" s="13"/>
      <c r="JA138" s="13"/>
      <c r="JB138" s="13"/>
      <c r="JC138" s="13"/>
      <c r="JD138" s="13"/>
      <c r="JE138" s="13"/>
      <c r="JF138" s="13"/>
      <c r="JG138" s="13"/>
      <c r="JH138" s="13"/>
      <c r="JI138" s="13"/>
      <c r="JJ138" s="13"/>
      <c r="JK138" s="13"/>
      <c r="JL138" s="13"/>
      <c r="JM138" s="13"/>
      <c r="JN138" s="13"/>
      <c r="JO138" s="13"/>
      <c r="JP138" s="13"/>
      <c r="JQ138" s="13"/>
      <c r="JR138" s="13"/>
      <c r="JS138" s="13"/>
      <c r="JT138" s="13"/>
      <c r="JU138" s="13"/>
      <c r="JV138" s="13"/>
      <c r="JW138" s="13"/>
      <c r="JX138" s="13"/>
      <c r="JY138" s="13"/>
      <c r="JZ138" s="13"/>
      <c r="KA138" s="13"/>
      <c r="KB138" s="13"/>
      <c r="KC138" s="13"/>
      <c r="KD138" s="13"/>
      <c r="KE138" s="13"/>
      <c r="KF138" s="13"/>
      <c r="KG138" s="13"/>
      <c r="KH138" s="13"/>
      <c r="KI138" s="13"/>
      <c r="KJ138" s="13"/>
      <c r="KK138" s="13"/>
      <c r="KL138" s="13"/>
      <c r="KM138" s="13"/>
      <c r="KN138" s="13"/>
      <c r="KO138" s="13"/>
      <c r="KP138" s="13"/>
      <c r="KQ138" s="13"/>
      <c r="KR138" s="13"/>
      <c r="KS138" s="13"/>
      <c r="KT138" s="13"/>
      <c r="KU138" s="13"/>
      <c r="KV138" s="13"/>
      <c r="KW138" s="13"/>
      <c r="KX138" s="13"/>
      <c r="KY138" s="13"/>
      <c r="KZ138" s="13"/>
      <c r="LA138" s="13"/>
      <c r="LB138" s="13"/>
      <c r="LC138" s="13"/>
      <c r="LD138" s="13"/>
      <c r="LE138" s="13"/>
      <c r="LF138" s="13"/>
      <c r="LG138" s="13"/>
      <c r="LH138" s="13"/>
      <c r="LI138" s="13"/>
      <c r="LJ138" s="13"/>
      <c r="LK138" s="13"/>
      <c r="LL138" s="13"/>
      <c r="LM138" s="13"/>
      <c r="LN138" s="13"/>
      <c r="LO138" s="13"/>
      <c r="LP138" s="13"/>
      <c r="LQ138" s="13"/>
      <c r="LR138" s="13"/>
      <c r="LS138" s="13"/>
      <c r="LT138" s="13"/>
      <c r="LU138" s="13"/>
      <c r="LV138" s="13"/>
      <c r="LW138" s="13"/>
      <c r="LX138" s="13"/>
      <c r="LY138" s="13"/>
      <c r="LZ138" s="13"/>
      <c r="MA138" s="13"/>
      <c r="MB138" s="13"/>
      <c r="MC138" s="13"/>
      <c r="MD138" s="13"/>
      <c r="ME138" s="13"/>
      <c r="MF138" s="13"/>
      <c r="MG138" s="13"/>
      <c r="MH138" s="13"/>
      <c r="MI138" s="13"/>
      <c r="MJ138" s="13"/>
      <c r="MK138" s="13"/>
      <c r="ML138" s="13"/>
      <c r="MM138" s="13"/>
      <c r="MN138" s="13"/>
      <c r="MO138" s="13"/>
      <c r="MP138" s="13"/>
      <c r="MQ138" s="13"/>
      <c r="MR138" s="13"/>
      <c r="MS138" s="13"/>
      <c r="MT138" s="13"/>
      <c r="MU138" s="13"/>
      <c r="MV138" s="13"/>
      <c r="MW138" s="13"/>
      <c r="MX138" s="13"/>
      <c r="MY138" s="13"/>
      <c r="MZ138" s="13"/>
      <c r="NA138" s="13"/>
      <c r="NB138" s="13"/>
      <c r="NC138" s="13"/>
      <c r="ND138" s="13"/>
      <c r="NE138" s="13"/>
      <c r="NF138" s="13"/>
      <c r="NG138" s="13"/>
      <c r="NH138" s="13"/>
      <c r="NI138" s="13"/>
      <c r="NJ138" s="13"/>
      <c r="NK138" s="13"/>
      <c r="NL138" s="13"/>
      <c r="NM138" s="40"/>
    </row>
    <row r="139" spans="12:377"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  <c r="IV139" s="13"/>
      <c r="IW139" s="13"/>
      <c r="IX139" s="13"/>
      <c r="IY139" s="13"/>
      <c r="IZ139" s="13"/>
      <c r="JA139" s="13"/>
      <c r="JB139" s="13"/>
      <c r="JC139" s="13"/>
      <c r="JD139" s="13"/>
      <c r="JE139" s="13"/>
      <c r="JF139" s="13"/>
      <c r="JG139" s="13"/>
      <c r="JH139" s="13"/>
      <c r="JI139" s="13"/>
      <c r="JJ139" s="13"/>
      <c r="JK139" s="13"/>
      <c r="JL139" s="13"/>
      <c r="JM139" s="13"/>
      <c r="JN139" s="13"/>
      <c r="JO139" s="13"/>
      <c r="JP139" s="13"/>
      <c r="JQ139" s="13"/>
      <c r="JR139" s="13"/>
      <c r="JS139" s="13"/>
      <c r="JT139" s="13"/>
      <c r="JU139" s="13"/>
      <c r="JV139" s="13"/>
      <c r="JW139" s="13"/>
      <c r="JX139" s="13"/>
      <c r="JY139" s="13"/>
      <c r="JZ139" s="13"/>
      <c r="KA139" s="13"/>
      <c r="KB139" s="13"/>
      <c r="KC139" s="13"/>
      <c r="KD139" s="13"/>
      <c r="KE139" s="13"/>
      <c r="KF139" s="13"/>
      <c r="KG139" s="13"/>
      <c r="KH139" s="13"/>
      <c r="KI139" s="13"/>
      <c r="KJ139" s="13"/>
      <c r="KK139" s="13"/>
      <c r="KL139" s="13"/>
      <c r="KM139" s="13"/>
      <c r="KN139" s="13"/>
      <c r="KO139" s="13"/>
      <c r="KP139" s="13"/>
      <c r="KQ139" s="13"/>
      <c r="KR139" s="13"/>
      <c r="KS139" s="13"/>
      <c r="KT139" s="13"/>
      <c r="KU139" s="13"/>
      <c r="KV139" s="13"/>
      <c r="KW139" s="13"/>
      <c r="KX139" s="13"/>
      <c r="KY139" s="13"/>
      <c r="KZ139" s="13"/>
      <c r="LA139" s="13"/>
      <c r="LB139" s="13"/>
      <c r="LC139" s="13"/>
      <c r="LD139" s="13"/>
      <c r="LE139" s="13"/>
      <c r="LF139" s="13"/>
      <c r="LG139" s="13"/>
      <c r="LH139" s="13"/>
      <c r="LI139" s="13"/>
      <c r="LJ139" s="13"/>
      <c r="LK139" s="13"/>
      <c r="LL139" s="13"/>
      <c r="LM139" s="13"/>
      <c r="LN139" s="13"/>
      <c r="LO139" s="13"/>
      <c r="LP139" s="13"/>
      <c r="LQ139" s="13"/>
      <c r="LR139" s="13"/>
      <c r="LS139" s="13"/>
      <c r="LT139" s="13"/>
      <c r="LU139" s="13"/>
      <c r="LV139" s="13"/>
      <c r="LW139" s="13"/>
      <c r="LX139" s="13"/>
      <c r="LY139" s="13"/>
      <c r="LZ139" s="13"/>
      <c r="MA139" s="13"/>
      <c r="MB139" s="13"/>
      <c r="MC139" s="13"/>
      <c r="MD139" s="13"/>
      <c r="ME139" s="13"/>
      <c r="MF139" s="13"/>
      <c r="MG139" s="13"/>
      <c r="MH139" s="13"/>
      <c r="MI139" s="13"/>
      <c r="MJ139" s="13"/>
      <c r="MK139" s="13"/>
      <c r="ML139" s="13"/>
      <c r="MM139" s="13"/>
      <c r="MN139" s="13"/>
      <c r="MO139" s="13"/>
      <c r="MP139" s="13"/>
      <c r="MQ139" s="13"/>
      <c r="MR139" s="13"/>
      <c r="MS139" s="13"/>
      <c r="MT139" s="13"/>
      <c r="MU139" s="13"/>
      <c r="MV139" s="13"/>
      <c r="MW139" s="13"/>
      <c r="MX139" s="13"/>
      <c r="MY139" s="13"/>
      <c r="MZ139" s="13"/>
      <c r="NA139" s="13"/>
      <c r="NB139" s="13"/>
      <c r="NC139" s="13"/>
      <c r="ND139" s="13"/>
      <c r="NE139" s="13"/>
      <c r="NF139" s="13"/>
      <c r="NG139" s="13"/>
      <c r="NH139" s="13"/>
      <c r="NI139" s="13"/>
      <c r="NJ139" s="13"/>
      <c r="NK139" s="13"/>
      <c r="NL139" s="13"/>
      <c r="NM139" s="40"/>
    </row>
    <row r="140" spans="12:377"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  <c r="IV140" s="13"/>
      <c r="IW140" s="13"/>
      <c r="IX140" s="13"/>
      <c r="IY140" s="13"/>
      <c r="IZ140" s="13"/>
      <c r="JA140" s="13"/>
      <c r="JB140" s="13"/>
      <c r="JC140" s="13"/>
      <c r="JD140" s="13"/>
      <c r="JE140" s="13"/>
      <c r="JF140" s="13"/>
      <c r="JG140" s="13"/>
      <c r="JH140" s="13"/>
      <c r="JI140" s="13"/>
      <c r="JJ140" s="13"/>
      <c r="JK140" s="13"/>
      <c r="JL140" s="13"/>
      <c r="JM140" s="13"/>
      <c r="JN140" s="13"/>
      <c r="JO140" s="13"/>
      <c r="JP140" s="13"/>
      <c r="JQ140" s="13"/>
      <c r="JR140" s="13"/>
      <c r="JS140" s="13"/>
      <c r="JT140" s="13"/>
      <c r="JU140" s="13"/>
      <c r="JV140" s="13"/>
      <c r="JW140" s="13"/>
      <c r="JX140" s="13"/>
      <c r="JY140" s="13"/>
      <c r="JZ140" s="13"/>
      <c r="KA140" s="13"/>
      <c r="KB140" s="13"/>
      <c r="KC140" s="13"/>
      <c r="KD140" s="13"/>
      <c r="KE140" s="13"/>
      <c r="KF140" s="13"/>
      <c r="KG140" s="13"/>
      <c r="KH140" s="13"/>
      <c r="KI140" s="13"/>
      <c r="KJ140" s="13"/>
      <c r="KK140" s="13"/>
      <c r="KL140" s="13"/>
      <c r="KM140" s="13"/>
      <c r="KN140" s="13"/>
      <c r="KO140" s="13"/>
      <c r="KP140" s="13"/>
      <c r="KQ140" s="13"/>
      <c r="KR140" s="13"/>
      <c r="KS140" s="13"/>
      <c r="KT140" s="13"/>
      <c r="KU140" s="13"/>
      <c r="KV140" s="13"/>
      <c r="KW140" s="13"/>
      <c r="KX140" s="13"/>
      <c r="KY140" s="13"/>
      <c r="KZ140" s="13"/>
      <c r="LA140" s="13"/>
      <c r="LB140" s="13"/>
      <c r="LC140" s="13"/>
      <c r="LD140" s="13"/>
      <c r="LE140" s="13"/>
      <c r="LF140" s="13"/>
      <c r="LG140" s="13"/>
      <c r="LH140" s="13"/>
      <c r="LI140" s="13"/>
      <c r="LJ140" s="13"/>
      <c r="LK140" s="13"/>
      <c r="LL140" s="13"/>
      <c r="LM140" s="13"/>
      <c r="LN140" s="13"/>
      <c r="LO140" s="13"/>
      <c r="LP140" s="13"/>
      <c r="LQ140" s="13"/>
      <c r="LR140" s="13"/>
      <c r="LS140" s="13"/>
      <c r="LT140" s="13"/>
      <c r="LU140" s="13"/>
      <c r="LV140" s="13"/>
      <c r="LW140" s="13"/>
      <c r="LX140" s="13"/>
      <c r="LY140" s="13"/>
      <c r="LZ140" s="13"/>
      <c r="MA140" s="13"/>
      <c r="MB140" s="13"/>
      <c r="MC140" s="13"/>
      <c r="MD140" s="13"/>
      <c r="ME140" s="13"/>
      <c r="MF140" s="13"/>
      <c r="MG140" s="13"/>
      <c r="MH140" s="13"/>
      <c r="MI140" s="13"/>
      <c r="MJ140" s="13"/>
      <c r="MK140" s="13"/>
      <c r="ML140" s="13"/>
      <c r="MM140" s="13"/>
      <c r="MN140" s="13"/>
      <c r="MO140" s="13"/>
      <c r="MP140" s="13"/>
      <c r="MQ140" s="13"/>
      <c r="MR140" s="13"/>
      <c r="MS140" s="13"/>
      <c r="MT140" s="13"/>
      <c r="MU140" s="13"/>
      <c r="MV140" s="13"/>
      <c r="MW140" s="13"/>
      <c r="MX140" s="13"/>
      <c r="MY140" s="13"/>
      <c r="MZ140" s="13"/>
      <c r="NA140" s="13"/>
      <c r="NB140" s="13"/>
      <c r="NC140" s="13"/>
      <c r="ND140" s="13"/>
      <c r="NE140" s="13"/>
      <c r="NF140" s="13"/>
      <c r="NG140" s="13"/>
      <c r="NH140" s="13"/>
      <c r="NI140" s="13"/>
      <c r="NJ140" s="13"/>
      <c r="NK140" s="13"/>
      <c r="NL140" s="13"/>
      <c r="NM140" s="40"/>
    </row>
    <row r="141" spans="12:377"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  <c r="IW141" s="13"/>
      <c r="IX141" s="13"/>
      <c r="IY141" s="13"/>
      <c r="IZ141" s="13"/>
      <c r="JA141" s="13"/>
      <c r="JB141" s="13"/>
      <c r="JC141" s="13"/>
      <c r="JD141" s="13"/>
      <c r="JE141" s="13"/>
      <c r="JF141" s="13"/>
      <c r="JG141" s="13"/>
      <c r="JH141" s="13"/>
      <c r="JI141" s="13"/>
      <c r="JJ141" s="13"/>
      <c r="JK141" s="13"/>
      <c r="JL141" s="13"/>
      <c r="JM141" s="13"/>
      <c r="JN141" s="13"/>
      <c r="JO141" s="13"/>
      <c r="JP141" s="13"/>
      <c r="JQ141" s="13"/>
      <c r="JR141" s="13"/>
      <c r="JS141" s="13"/>
      <c r="JT141" s="13"/>
      <c r="JU141" s="13"/>
      <c r="JV141" s="13"/>
      <c r="JW141" s="13"/>
      <c r="JX141" s="13"/>
      <c r="JY141" s="13"/>
      <c r="JZ141" s="13"/>
      <c r="KA141" s="13"/>
      <c r="KB141" s="13"/>
      <c r="KC141" s="13"/>
      <c r="KD141" s="13"/>
      <c r="KE141" s="13"/>
      <c r="KF141" s="13"/>
      <c r="KG141" s="13"/>
      <c r="KH141" s="13"/>
      <c r="KI141" s="13"/>
      <c r="KJ141" s="13"/>
      <c r="KK141" s="13"/>
      <c r="KL141" s="13"/>
      <c r="KM141" s="13"/>
      <c r="KN141" s="13"/>
      <c r="KO141" s="13"/>
      <c r="KP141" s="13"/>
      <c r="KQ141" s="13"/>
      <c r="KR141" s="13"/>
      <c r="KS141" s="13"/>
      <c r="KT141" s="13"/>
      <c r="KU141" s="13"/>
      <c r="KV141" s="13"/>
      <c r="KW141" s="13"/>
      <c r="KX141" s="13"/>
      <c r="KY141" s="13"/>
      <c r="KZ141" s="13"/>
      <c r="LA141" s="13"/>
      <c r="LB141" s="13"/>
      <c r="LC141" s="13"/>
      <c r="LD141" s="13"/>
      <c r="LE141" s="13"/>
      <c r="LF141" s="13"/>
      <c r="LG141" s="13"/>
      <c r="LH141" s="13"/>
      <c r="LI141" s="13"/>
      <c r="LJ141" s="13"/>
      <c r="LK141" s="13"/>
      <c r="LL141" s="13"/>
      <c r="LM141" s="13"/>
      <c r="LN141" s="13"/>
      <c r="LO141" s="13"/>
      <c r="LP141" s="13"/>
      <c r="LQ141" s="13"/>
      <c r="LR141" s="13"/>
      <c r="LS141" s="13"/>
      <c r="LT141" s="13"/>
      <c r="LU141" s="13"/>
      <c r="LV141" s="13"/>
      <c r="LW141" s="13"/>
      <c r="LX141" s="13"/>
      <c r="LY141" s="13"/>
      <c r="LZ141" s="13"/>
      <c r="MA141" s="13"/>
      <c r="MB141" s="13"/>
      <c r="MC141" s="13"/>
      <c r="MD141" s="13"/>
      <c r="ME141" s="13"/>
      <c r="MF141" s="13"/>
      <c r="MG141" s="13"/>
      <c r="MH141" s="13"/>
      <c r="MI141" s="13"/>
      <c r="MJ141" s="13"/>
      <c r="MK141" s="13"/>
      <c r="ML141" s="13"/>
      <c r="MM141" s="13"/>
      <c r="MN141" s="13"/>
      <c r="MO141" s="13"/>
      <c r="MP141" s="13"/>
      <c r="MQ141" s="13"/>
      <c r="MR141" s="13"/>
      <c r="MS141" s="13"/>
      <c r="MT141" s="13"/>
      <c r="MU141" s="13"/>
      <c r="MV141" s="13"/>
      <c r="MW141" s="13"/>
      <c r="MX141" s="13"/>
      <c r="MY141" s="13"/>
      <c r="MZ141" s="13"/>
      <c r="NA141" s="13"/>
      <c r="NB141" s="13"/>
      <c r="NC141" s="13"/>
      <c r="ND141" s="13"/>
      <c r="NE141" s="13"/>
      <c r="NF141" s="13"/>
      <c r="NG141" s="13"/>
      <c r="NH141" s="13"/>
      <c r="NI141" s="13"/>
      <c r="NJ141" s="13"/>
      <c r="NK141" s="13"/>
      <c r="NL141" s="13"/>
      <c r="NM141" s="40"/>
    </row>
    <row r="142" spans="12:377"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  <c r="IW142" s="13"/>
      <c r="IX142" s="13"/>
      <c r="IY142" s="13"/>
      <c r="IZ142" s="13"/>
      <c r="JA142" s="13"/>
      <c r="JB142" s="13"/>
      <c r="JC142" s="13"/>
      <c r="JD142" s="13"/>
      <c r="JE142" s="13"/>
      <c r="JF142" s="13"/>
      <c r="JG142" s="13"/>
      <c r="JH142" s="13"/>
      <c r="JI142" s="13"/>
      <c r="JJ142" s="13"/>
      <c r="JK142" s="13"/>
      <c r="JL142" s="13"/>
      <c r="JM142" s="13"/>
      <c r="JN142" s="13"/>
      <c r="JO142" s="13"/>
      <c r="JP142" s="13"/>
      <c r="JQ142" s="13"/>
      <c r="JR142" s="13"/>
      <c r="JS142" s="13"/>
      <c r="JT142" s="13"/>
      <c r="JU142" s="13"/>
      <c r="JV142" s="13"/>
      <c r="JW142" s="13"/>
      <c r="JX142" s="13"/>
      <c r="JY142" s="13"/>
      <c r="JZ142" s="13"/>
      <c r="KA142" s="13"/>
      <c r="KB142" s="13"/>
      <c r="KC142" s="13"/>
      <c r="KD142" s="13"/>
      <c r="KE142" s="13"/>
      <c r="KF142" s="13"/>
      <c r="KG142" s="13"/>
      <c r="KH142" s="13"/>
      <c r="KI142" s="13"/>
      <c r="KJ142" s="13"/>
      <c r="KK142" s="13"/>
      <c r="KL142" s="13"/>
      <c r="KM142" s="13"/>
      <c r="KN142" s="13"/>
      <c r="KO142" s="13"/>
      <c r="KP142" s="13"/>
      <c r="KQ142" s="13"/>
      <c r="KR142" s="13"/>
      <c r="KS142" s="13"/>
      <c r="KT142" s="13"/>
      <c r="KU142" s="13"/>
      <c r="KV142" s="13"/>
      <c r="KW142" s="13"/>
      <c r="KX142" s="13"/>
      <c r="KY142" s="13"/>
      <c r="KZ142" s="13"/>
      <c r="LA142" s="13"/>
      <c r="LB142" s="13"/>
      <c r="LC142" s="13"/>
      <c r="LD142" s="13"/>
      <c r="LE142" s="13"/>
      <c r="LF142" s="13"/>
      <c r="LG142" s="13"/>
      <c r="LH142" s="13"/>
      <c r="LI142" s="13"/>
      <c r="LJ142" s="13"/>
      <c r="LK142" s="13"/>
      <c r="LL142" s="13"/>
      <c r="LM142" s="13"/>
      <c r="LN142" s="13"/>
      <c r="LO142" s="13"/>
      <c r="LP142" s="13"/>
      <c r="LQ142" s="13"/>
      <c r="LR142" s="13"/>
      <c r="LS142" s="13"/>
      <c r="LT142" s="13"/>
      <c r="LU142" s="13"/>
      <c r="LV142" s="13"/>
      <c r="LW142" s="13"/>
      <c r="LX142" s="13"/>
      <c r="LY142" s="13"/>
      <c r="LZ142" s="13"/>
      <c r="MA142" s="13"/>
      <c r="MB142" s="13"/>
      <c r="MC142" s="13"/>
      <c r="MD142" s="13"/>
      <c r="ME142" s="13"/>
      <c r="MF142" s="13"/>
      <c r="MG142" s="13"/>
      <c r="MH142" s="13"/>
      <c r="MI142" s="13"/>
      <c r="MJ142" s="13"/>
      <c r="MK142" s="13"/>
      <c r="ML142" s="13"/>
      <c r="MM142" s="13"/>
      <c r="MN142" s="13"/>
      <c r="MO142" s="13"/>
      <c r="MP142" s="13"/>
      <c r="MQ142" s="13"/>
      <c r="MR142" s="13"/>
      <c r="MS142" s="13"/>
      <c r="MT142" s="13"/>
      <c r="MU142" s="13"/>
      <c r="MV142" s="13"/>
      <c r="MW142" s="13"/>
      <c r="MX142" s="13"/>
      <c r="MY142" s="13"/>
      <c r="MZ142" s="13"/>
      <c r="NA142" s="13"/>
      <c r="NB142" s="13"/>
      <c r="NC142" s="13"/>
      <c r="ND142" s="13"/>
      <c r="NE142" s="13"/>
      <c r="NF142" s="13"/>
      <c r="NG142" s="13"/>
      <c r="NH142" s="13"/>
      <c r="NI142" s="13"/>
      <c r="NJ142" s="13"/>
      <c r="NK142" s="13"/>
      <c r="NL142" s="13"/>
      <c r="NM142" s="40"/>
    </row>
    <row r="143" spans="12:377"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  <c r="IV143" s="13"/>
      <c r="IW143" s="13"/>
      <c r="IX143" s="13"/>
      <c r="IY143" s="13"/>
      <c r="IZ143" s="13"/>
      <c r="JA143" s="13"/>
      <c r="JB143" s="13"/>
      <c r="JC143" s="13"/>
      <c r="JD143" s="13"/>
      <c r="JE143" s="13"/>
      <c r="JF143" s="13"/>
      <c r="JG143" s="13"/>
      <c r="JH143" s="13"/>
      <c r="JI143" s="13"/>
      <c r="JJ143" s="13"/>
      <c r="JK143" s="13"/>
      <c r="JL143" s="13"/>
      <c r="JM143" s="13"/>
      <c r="JN143" s="13"/>
      <c r="JO143" s="13"/>
      <c r="JP143" s="13"/>
      <c r="JQ143" s="13"/>
      <c r="JR143" s="13"/>
      <c r="JS143" s="13"/>
      <c r="JT143" s="13"/>
      <c r="JU143" s="13"/>
      <c r="JV143" s="13"/>
      <c r="JW143" s="13"/>
      <c r="JX143" s="13"/>
      <c r="JY143" s="13"/>
      <c r="JZ143" s="13"/>
      <c r="KA143" s="13"/>
      <c r="KB143" s="13"/>
      <c r="KC143" s="13"/>
      <c r="KD143" s="13"/>
      <c r="KE143" s="13"/>
      <c r="KF143" s="13"/>
      <c r="KG143" s="13"/>
      <c r="KH143" s="13"/>
      <c r="KI143" s="13"/>
      <c r="KJ143" s="13"/>
      <c r="KK143" s="13"/>
      <c r="KL143" s="13"/>
      <c r="KM143" s="13"/>
      <c r="KN143" s="13"/>
      <c r="KO143" s="13"/>
      <c r="KP143" s="13"/>
      <c r="KQ143" s="13"/>
      <c r="KR143" s="13"/>
      <c r="KS143" s="13"/>
      <c r="KT143" s="13"/>
      <c r="KU143" s="13"/>
      <c r="KV143" s="13"/>
      <c r="KW143" s="13"/>
      <c r="KX143" s="13"/>
      <c r="KY143" s="13"/>
      <c r="KZ143" s="13"/>
      <c r="LA143" s="13"/>
      <c r="LB143" s="13"/>
      <c r="LC143" s="13"/>
      <c r="LD143" s="13"/>
      <c r="LE143" s="13"/>
      <c r="LF143" s="13"/>
      <c r="LG143" s="13"/>
      <c r="LH143" s="13"/>
      <c r="LI143" s="13"/>
      <c r="LJ143" s="13"/>
      <c r="LK143" s="13"/>
      <c r="LL143" s="13"/>
      <c r="LM143" s="13"/>
      <c r="LN143" s="13"/>
      <c r="LO143" s="13"/>
      <c r="LP143" s="13"/>
      <c r="LQ143" s="13"/>
      <c r="LR143" s="13"/>
      <c r="LS143" s="13"/>
      <c r="LT143" s="13"/>
      <c r="LU143" s="13"/>
      <c r="LV143" s="13"/>
      <c r="LW143" s="13"/>
      <c r="LX143" s="13"/>
      <c r="LY143" s="13"/>
      <c r="LZ143" s="13"/>
      <c r="MA143" s="13"/>
      <c r="MB143" s="13"/>
      <c r="MC143" s="13"/>
      <c r="MD143" s="13"/>
      <c r="ME143" s="13"/>
      <c r="MF143" s="13"/>
      <c r="MG143" s="13"/>
      <c r="MH143" s="13"/>
      <c r="MI143" s="13"/>
      <c r="MJ143" s="13"/>
      <c r="MK143" s="13"/>
      <c r="ML143" s="13"/>
      <c r="MM143" s="13"/>
      <c r="MN143" s="13"/>
      <c r="MO143" s="13"/>
      <c r="MP143" s="13"/>
      <c r="MQ143" s="13"/>
      <c r="MR143" s="13"/>
      <c r="MS143" s="13"/>
      <c r="MT143" s="13"/>
      <c r="MU143" s="13"/>
      <c r="MV143" s="13"/>
      <c r="MW143" s="13"/>
      <c r="MX143" s="13"/>
      <c r="MY143" s="13"/>
      <c r="MZ143" s="13"/>
      <c r="NA143" s="13"/>
      <c r="NB143" s="13"/>
      <c r="NC143" s="13"/>
      <c r="ND143" s="13"/>
      <c r="NE143" s="13"/>
      <c r="NF143" s="13"/>
      <c r="NG143" s="13"/>
      <c r="NH143" s="13"/>
      <c r="NI143" s="13"/>
      <c r="NJ143" s="13"/>
      <c r="NK143" s="13"/>
      <c r="NL143" s="13"/>
      <c r="NM143" s="40"/>
    </row>
    <row r="144" spans="12:377"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  <c r="IV144" s="13"/>
      <c r="IW144" s="13"/>
      <c r="IX144" s="13"/>
      <c r="IY144" s="13"/>
      <c r="IZ144" s="13"/>
      <c r="JA144" s="13"/>
      <c r="JB144" s="13"/>
      <c r="JC144" s="13"/>
      <c r="JD144" s="13"/>
      <c r="JE144" s="13"/>
      <c r="JF144" s="13"/>
      <c r="JG144" s="13"/>
      <c r="JH144" s="13"/>
      <c r="JI144" s="13"/>
      <c r="JJ144" s="13"/>
      <c r="JK144" s="13"/>
      <c r="JL144" s="13"/>
      <c r="JM144" s="13"/>
      <c r="JN144" s="13"/>
      <c r="JO144" s="13"/>
      <c r="JP144" s="13"/>
      <c r="JQ144" s="13"/>
      <c r="JR144" s="13"/>
      <c r="JS144" s="13"/>
      <c r="JT144" s="13"/>
      <c r="JU144" s="13"/>
      <c r="JV144" s="13"/>
      <c r="JW144" s="13"/>
      <c r="JX144" s="13"/>
      <c r="JY144" s="13"/>
      <c r="JZ144" s="13"/>
      <c r="KA144" s="13"/>
      <c r="KB144" s="13"/>
      <c r="KC144" s="13"/>
      <c r="KD144" s="13"/>
      <c r="KE144" s="13"/>
      <c r="KF144" s="13"/>
      <c r="KG144" s="13"/>
      <c r="KH144" s="13"/>
      <c r="KI144" s="13"/>
      <c r="KJ144" s="13"/>
      <c r="KK144" s="13"/>
      <c r="KL144" s="13"/>
      <c r="KM144" s="13"/>
      <c r="KN144" s="13"/>
      <c r="KO144" s="13"/>
      <c r="KP144" s="13"/>
      <c r="KQ144" s="13"/>
      <c r="KR144" s="13"/>
      <c r="KS144" s="13"/>
      <c r="KT144" s="13"/>
      <c r="KU144" s="13"/>
      <c r="KV144" s="13"/>
      <c r="KW144" s="13"/>
      <c r="KX144" s="13"/>
      <c r="KY144" s="13"/>
      <c r="KZ144" s="13"/>
      <c r="LA144" s="13"/>
      <c r="LB144" s="13"/>
      <c r="LC144" s="13"/>
      <c r="LD144" s="13"/>
      <c r="LE144" s="13"/>
      <c r="LF144" s="13"/>
      <c r="LG144" s="13"/>
      <c r="LH144" s="13"/>
      <c r="LI144" s="13"/>
      <c r="LJ144" s="13"/>
      <c r="LK144" s="13"/>
      <c r="LL144" s="13"/>
      <c r="LM144" s="13"/>
      <c r="LN144" s="13"/>
      <c r="LO144" s="13"/>
      <c r="LP144" s="13"/>
      <c r="LQ144" s="13"/>
      <c r="LR144" s="13"/>
      <c r="LS144" s="13"/>
      <c r="LT144" s="13"/>
      <c r="LU144" s="13"/>
      <c r="LV144" s="13"/>
      <c r="LW144" s="13"/>
      <c r="LX144" s="13"/>
      <c r="LY144" s="13"/>
      <c r="LZ144" s="13"/>
      <c r="MA144" s="13"/>
      <c r="MB144" s="13"/>
      <c r="MC144" s="13"/>
      <c r="MD144" s="13"/>
      <c r="ME144" s="13"/>
      <c r="MF144" s="13"/>
      <c r="MG144" s="13"/>
      <c r="MH144" s="13"/>
      <c r="MI144" s="13"/>
      <c r="MJ144" s="13"/>
      <c r="MK144" s="13"/>
      <c r="ML144" s="13"/>
      <c r="MM144" s="13"/>
      <c r="MN144" s="13"/>
      <c r="MO144" s="13"/>
      <c r="MP144" s="13"/>
      <c r="MQ144" s="13"/>
      <c r="MR144" s="13"/>
      <c r="MS144" s="13"/>
      <c r="MT144" s="13"/>
      <c r="MU144" s="13"/>
      <c r="MV144" s="13"/>
      <c r="MW144" s="13"/>
      <c r="MX144" s="13"/>
      <c r="MY144" s="13"/>
      <c r="MZ144" s="13"/>
      <c r="NA144" s="13"/>
      <c r="NB144" s="13"/>
      <c r="NC144" s="13"/>
      <c r="ND144" s="13"/>
      <c r="NE144" s="13"/>
      <c r="NF144" s="13"/>
      <c r="NG144" s="13"/>
      <c r="NH144" s="13"/>
      <c r="NI144" s="13"/>
      <c r="NJ144" s="13"/>
      <c r="NK144" s="13"/>
      <c r="NL144" s="13"/>
      <c r="NM144" s="40"/>
    </row>
    <row r="145" spans="12:377"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  <c r="IV145" s="13"/>
      <c r="IW145" s="13"/>
      <c r="IX145" s="13"/>
      <c r="IY145" s="13"/>
      <c r="IZ145" s="13"/>
      <c r="JA145" s="13"/>
      <c r="JB145" s="13"/>
      <c r="JC145" s="13"/>
      <c r="JD145" s="13"/>
      <c r="JE145" s="13"/>
      <c r="JF145" s="13"/>
      <c r="JG145" s="13"/>
      <c r="JH145" s="13"/>
      <c r="JI145" s="13"/>
      <c r="JJ145" s="13"/>
      <c r="JK145" s="13"/>
      <c r="JL145" s="13"/>
      <c r="JM145" s="13"/>
      <c r="JN145" s="13"/>
      <c r="JO145" s="13"/>
      <c r="JP145" s="13"/>
      <c r="JQ145" s="13"/>
      <c r="JR145" s="13"/>
      <c r="JS145" s="13"/>
      <c r="JT145" s="13"/>
      <c r="JU145" s="13"/>
      <c r="JV145" s="13"/>
      <c r="JW145" s="13"/>
      <c r="JX145" s="13"/>
      <c r="JY145" s="13"/>
      <c r="JZ145" s="13"/>
      <c r="KA145" s="13"/>
      <c r="KB145" s="13"/>
      <c r="KC145" s="13"/>
      <c r="KD145" s="13"/>
      <c r="KE145" s="13"/>
      <c r="KF145" s="13"/>
      <c r="KG145" s="13"/>
      <c r="KH145" s="13"/>
      <c r="KI145" s="13"/>
      <c r="KJ145" s="13"/>
      <c r="KK145" s="13"/>
      <c r="KL145" s="13"/>
      <c r="KM145" s="13"/>
      <c r="KN145" s="13"/>
      <c r="KO145" s="13"/>
      <c r="KP145" s="13"/>
      <c r="KQ145" s="13"/>
      <c r="KR145" s="13"/>
      <c r="KS145" s="13"/>
      <c r="KT145" s="13"/>
      <c r="KU145" s="13"/>
      <c r="KV145" s="13"/>
      <c r="KW145" s="13"/>
      <c r="KX145" s="13"/>
      <c r="KY145" s="13"/>
      <c r="KZ145" s="13"/>
      <c r="LA145" s="13"/>
      <c r="LB145" s="13"/>
      <c r="LC145" s="13"/>
      <c r="LD145" s="13"/>
      <c r="LE145" s="13"/>
      <c r="LF145" s="13"/>
      <c r="LG145" s="13"/>
      <c r="LH145" s="13"/>
      <c r="LI145" s="13"/>
      <c r="LJ145" s="13"/>
      <c r="LK145" s="13"/>
      <c r="LL145" s="13"/>
      <c r="LM145" s="13"/>
      <c r="LN145" s="13"/>
      <c r="LO145" s="13"/>
      <c r="LP145" s="13"/>
      <c r="LQ145" s="13"/>
      <c r="LR145" s="13"/>
      <c r="LS145" s="13"/>
      <c r="LT145" s="13"/>
      <c r="LU145" s="13"/>
      <c r="LV145" s="13"/>
      <c r="LW145" s="13"/>
      <c r="LX145" s="13"/>
      <c r="LY145" s="13"/>
      <c r="LZ145" s="13"/>
      <c r="MA145" s="13"/>
      <c r="MB145" s="13"/>
      <c r="MC145" s="13"/>
      <c r="MD145" s="13"/>
      <c r="ME145" s="13"/>
      <c r="MF145" s="13"/>
      <c r="MG145" s="13"/>
      <c r="MH145" s="13"/>
      <c r="MI145" s="13"/>
      <c r="MJ145" s="13"/>
      <c r="MK145" s="13"/>
      <c r="ML145" s="13"/>
      <c r="MM145" s="13"/>
      <c r="MN145" s="13"/>
      <c r="MO145" s="13"/>
      <c r="MP145" s="13"/>
      <c r="MQ145" s="13"/>
      <c r="MR145" s="13"/>
      <c r="MS145" s="13"/>
      <c r="MT145" s="13"/>
      <c r="MU145" s="13"/>
      <c r="MV145" s="13"/>
      <c r="MW145" s="13"/>
      <c r="MX145" s="13"/>
      <c r="MY145" s="13"/>
      <c r="MZ145" s="13"/>
      <c r="NA145" s="13"/>
      <c r="NB145" s="13"/>
      <c r="NC145" s="13"/>
      <c r="ND145" s="13"/>
      <c r="NE145" s="13"/>
      <c r="NF145" s="13"/>
      <c r="NG145" s="13"/>
      <c r="NH145" s="13"/>
      <c r="NI145" s="13"/>
      <c r="NJ145" s="13"/>
      <c r="NK145" s="13"/>
      <c r="NL145" s="13"/>
      <c r="NM145" s="40"/>
    </row>
    <row r="146" spans="12:377"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  <c r="IV146" s="13"/>
      <c r="IW146" s="13"/>
      <c r="IX146" s="13"/>
      <c r="IY146" s="13"/>
      <c r="IZ146" s="13"/>
      <c r="JA146" s="13"/>
      <c r="JB146" s="13"/>
      <c r="JC146" s="13"/>
      <c r="JD146" s="13"/>
      <c r="JE146" s="13"/>
      <c r="JF146" s="13"/>
      <c r="JG146" s="13"/>
      <c r="JH146" s="13"/>
      <c r="JI146" s="13"/>
      <c r="JJ146" s="13"/>
      <c r="JK146" s="13"/>
      <c r="JL146" s="13"/>
      <c r="JM146" s="13"/>
      <c r="JN146" s="13"/>
      <c r="JO146" s="13"/>
      <c r="JP146" s="13"/>
      <c r="JQ146" s="13"/>
      <c r="JR146" s="13"/>
      <c r="JS146" s="13"/>
      <c r="JT146" s="13"/>
      <c r="JU146" s="13"/>
      <c r="JV146" s="13"/>
      <c r="JW146" s="13"/>
      <c r="JX146" s="13"/>
      <c r="JY146" s="13"/>
      <c r="JZ146" s="13"/>
      <c r="KA146" s="13"/>
      <c r="KB146" s="13"/>
      <c r="KC146" s="13"/>
      <c r="KD146" s="13"/>
      <c r="KE146" s="13"/>
      <c r="KF146" s="13"/>
      <c r="KG146" s="13"/>
      <c r="KH146" s="13"/>
      <c r="KI146" s="13"/>
      <c r="KJ146" s="13"/>
      <c r="KK146" s="13"/>
      <c r="KL146" s="13"/>
      <c r="KM146" s="13"/>
      <c r="KN146" s="13"/>
      <c r="KO146" s="13"/>
      <c r="KP146" s="13"/>
      <c r="KQ146" s="13"/>
      <c r="KR146" s="13"/>
      <c r="KS146" s="13"/>
      <c r="KT146" s="13"/>
      <c r="KU146" s="13"/>
      <c r="KV146" s="13"/>
      <c r="KW146" s="13"/>
      <c r="KX146" s="13"/>
      <c r="KY146" s="13"/>
      <c r="KZ146" s="13"/>
      <c r="LA146" s="13"/>
      <c r="LB146" s="13"/>
      <c r="LC146" s="13"/>
      <c r="LD146" s="13"/>
      <c r="LE146" s="13"/>
      <c r="LF146" s="13"/>
      <c r="LG146" s="13"/>
      <c r="LH146" s="13"/>
      <c r="LI146" s="13"/>
      <c r="LJ146" s="13"/>
      <c r="LK146" s="13"/>
      <c r="LL146" s="13"/>
      <c r="LM146" s="13"/>
      <c r="LN146" s="13"/>
      <c r="LO146" s="13"/>
      <c r="LP146" s="13"/>
      <c r="LQ146" s="13"/>
      <c r="LR146" s="13"/>
      <c r="LS146" s="13"/>
      <c r="LT146" s="13"/>
      <c r="LU146" s="13"/>
      <c r="LV146" s="13"/>
      <c r="LW146" s="13"/>
      <c r="LX146" s="13"/>
      <c r="LY146" s="13"/>
      <c r="LZ146" s="13"/>
      <c r="MA146" s="13"/>
      <c r="MB146" s="13"/>
      <c r="MC146" s="13"/>
      <c r="MD146" s="13"/>
      <c r="ME146" s="13"/>
      <c r="MF146" s="13"/>
      <c r="MG146" s="13"/>
      <c r="MH146" s="13"/>
      <c r="MI146" s="13"/>
      <c r="MJ146" s="13"/>
      <c r="MK146" s="13"/>
      <c r="ML146" s="13"/>
      <c r="MM146" s="13"/>
      <c r="MN146" s="13"/>
      <c r="MO146" s="13"/>
      <c r="MP146" s="13"/>
      <c r="MQ146" s="13"/>
      <c r="MR146" s="13"/>
      <c r="MS146" s="13"/>
      <c r="MT146" s="13"/>
      <c r="MU146" s="13"/>
      <c r="MV146" s="13"/>
      <c r="MW146" s="13"/>
      <c r="MX146" s="13"/>
      <c r="MY146" s="13"/>
      <c r="MZ146" s="13"/>
      <c r="NA146" s="13"/>
      <c r="NB146" s="13"/>
      <c r="NC146" s="13"/>
      <c r="ND146" s="13"/>
      <c r="NE146" s="13"/>
      <c r="NF146" s="13"/>
      <c r="NG146" s="13"/>
      <c r="NH146" s="13"/>
      <c r="NI146" s="13"/>
      <c r="NJ146" s="13"/>
      <c r="NK146" s="13"/>
      <c r="NL146" s="13"/>
      <c r="NM146" s="40"/>
    </row>
    <row r="147" spans="12:377"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  <c r="IV147" s="13"/>
      <c r="IW147" s="13"/>
      <c r="IX147" s="13"/>
      <c r="IY147" s="13"/>
      <c r="IZ147" s="13"/>
      <c r="JA147" s="13"/>
      <c r="JB147" s="13"/>
      <c r="JC147" s="13"/>
      <c r="JD147" s="13"/>
      <c r="JE147" s="13"/>
      <c r="JF147" s="13"/>
      <c r="JG147" s="13"/>
      <c r="JH147" s="13"/>
      <c r="JI147" s="13"/>
      <c r="JJ147" s="13"/>
      <c r="JK147" s="13"/>
      <c r="JL147" s="13"/>
      <c r="JM147" s="13"/>
      <c r="JN147" s="13"/>
      <c r="JO147" s="13"/>
      <c r="JP147" s="13"/>
      <c r="JQ147" s="13"/>
      <c r="JR147" s="13"/>
      <c r="JS147" s="13"/>
      <c r="JT147" s="13"/>
      <c r="JU147" s="13"/>
      <c r="JV147" s="13"/>
      <c r="JW147" s="13"/>
      <c r="JX147" s="13"/>
      <c r="JY147" s="13"/>
      <c r="JZ147" s="13"/>
      <c r="KA147" s="13"/>
      <c r="KB147" s="13"/>
      <c r="KC147" s="13"/>
      <c r="KD147" s="13"/>
      <c r="KE147" s="13"/>
      <c r="KF147" s="13"/>
      <c r="KG147" s="13"/>
      <c r="KH147" s="13"/>
      <c r="KI147" s="13"/>
      <c r="KJ147" s="13"/>
      <c r="KK147" s="13"/>
      <c r="KL147" s="13"/>
      <c r="KM147" s="13"/>
      <c r="KN147" s="13"/>
      <c r="KO147" s="13"/>
      <c r="KP147" s="13"/>
      <c r="KQ147" s="13"/>
      <c r="KR147" s="13"/>
      <c r="KS147" s="13"/>
      <c r="KT147" s="13"/>
      <c r="KU147" s="13"/>
      <c r="KV147" s="13"/>
      <c r="KW147" s="13"/>
      <c r="KX147" s="13"/>
      <c r="KY147" s="13"/>
      <c r="KZ147" s="13"/>
      <c r="LA147" s="13"/>
      <c r="LB147" s="13"/>
      <c r="LC147" s="13"/>
      <c r="LD147" s="13"/>
      <c r="LE147" s="13"/>
      <c r="LF147" s="13"/>
      <c r="LG147" s="13"/>
      <c r="LH147" s="13"/>
      <c r="LI147" s="13"/>
      <c r="LJ147" s="13"/>
      <c r="LK147" s="13"/>
      <c r="LL147" s="13"/>
      <c r="LM147" s="13"/>
      <c r="LN147" s="13"/>
      <c r="LO147" s="13"/>
      <c r="LP147" s="13"/>
      <c r="LQ147" s="13"/>
      <c r="LR147" s="13"/>
      <c r="LS147" s="13"/>
      <c r="LT147" s="13"/>
      <c r="LU147" s="13"/>
      <c r="LV147" s="13"/>
      <c r="LW147" s="13"/>
      <c r="LX147" s="13"/>
      <c r="LY147" s="13"/>
      <c r="LZ147" s="13"/>
      <c r="MA147" s="13"/>
      <c r="MB147" s="13"/>
      <c r="MC147" s="13"/>
      <c r="MD147" s="13"/>
      <c r="ME147" s="13"/>
      <c r="MF147" s="13"/>
      <c r="MG147" s="13"/>
      <c r="MH147" s="13"/>
      <c r="MI147" s="13"/>
      <c r="MJ147" s="13"/>
      <c r="MK147" s="13"/>
      <c r="ML147" s="13"/>
      <c r="MM147" s="13"/>
      <c r="MN147" s="13"/>
      <c r="MO147" s="13"/>
      <c r="MP147" s="13"/>
      <c r="MQ147" s="13"/>
      <c r="MR147" s="13"/>
      <c r="MS147" s="13"/>
      <c r="MT147" s="13"/>
      <c r="MU147" s="13"/>
      <c r="MV147" s="13"/>
      <c r="MW147" s="13"/>
      <c r="MX147" s="13"/>
      <c r="MY147" s="13"/>
      <c r="MZ147" s="13"/>
      <c r="NA147" s="13"/>
      <c r="NB147" s="13"/>
      <c r="NC147" s="13"/>
      <c r="ND147" s="13"/>
      <c r="NE147" s="13"/>
      <c r="NF147" s="13"/>
      <c r="NG147" s="13"/>
      <c r="NH147" s="13"/>
      <c r="NI147" s="13"/>
      <c r="NJ147" s="13"/>
      <c r="NK147" s="13"/>
      <c r="NL147" s="13"/>
      <c r="NM147" s="40"/>
    </row>
    <row r="148" spans="12:377"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  <c r="IW148" s="13"/>
      <c r="IX148" s="13"/>
      <c r="IY148" s="13"/>
      <c r="IZ148" s="13"/>
      <c r="JA148" s="13"/>
      <c r="JB148" s="13"/>
      <c r="JC148" s="13"/>
      <c r="JD148" s="13"/>
      <c r="JE148" s="13"/>
      <c r="JF148" s="13"/>
      <c r="JG148" s="13"/>
      <c r="JH148" s="13"/>
      <c r="JI148" s="13"/>
      <c r="JJ148" s="13"/>
      <c r="JK148" s="13"/>
      <c r="JL148" s="13"/>
      <c r="JM148" s="13"/>
      <c r="JN148" s="13"/>
      <c r="JO148" s="13"/>
      <c r="JP148" s="13"/>
      <c r="JQ148" s="13"/>
      <c r="JR148" s="13"/>
      <c r="JS148" s="13"/>
      <c r="JT148" s="13"/>
      <c r="JU148" s="13"/>
      <c r="JV148" s="13"/>
      <c r="JW148" s="13"/>
      <c r="JX148" s="13"/>
      <c r="JY148" s="13"/>
      <c r="JZ148" s="13"/>
      <c r="KA148" s="13"/>
      <c r="KB148" s="13"/>
      <c r="KC148" s="13"/>
      <c r="KD148" s="13"/>
      <c r="KE148" s="13"/>
      <c r="KF148" s="13"/>
      <c r="KG148" s="13"/>
      <c r="KH148" s="13"/>
      <c r="KI148" s="13"/>
      <c r="KJ148" s="13"/>
      <c r="KK148" s="13"/>
      <c r="KL148" s="13"/>
      <c r="KM148" s="13"/>
      <c r="KN148" s="13"/>
      <c r="KO148" s="13"/>
      <c r="KP148" s="13"/>
      <c r="KQ148" s="13"/>
      <c r="KR148" s="13"/>
      <c r="KS148" s="13"/>
      <c r="KT148" s="13"/>
      <c r="KU148" s="13"/>
      <c r="KV148" s="13"/>
      <c r="KW148" s="13"/>
      <c r="KX148" s="13"/>
      <c r="KY148" s="13"/>
      <c r="KZ148" s="13"/>
      <c r="LA148" s="13"/>
      <c r="LB148" s="13"/>
      <c r="LC148" s="13"/>
      <c r="LD148" s="13"/>
      <c r="LE148" s="13"/>
      <c r="LF148" s="13"/>
      <c r="LG148" s="13"/>
      <c r="LH148" s="13"/>
      <c r="LI148" s="13"/>
      <c r="LJ148" s="13"/>
      <c r="LK148" s="13"/>
      <c r="LL148" s="13"/>
      <c r="LM148" s="13"/>
      <c r="LN148" s="13"/>
      <c r="LO148" s="13"/>
      <c r="LP148" s="13"/>
      <c r="LQ148" s="13"/>
      <c r="LR148" s="13"/>
      <c r="LS148" s="13"/>
      <c r="LT148" s="13"/>
      <c r="LU148" s="13"/>
      <c r="LV148" s="13"/>
      <c r="LW148" s="13"/>
      <c r="LX148" s="13"/>
      <c r="LY148" s="13"/>
      <c r="LZ148" s="13"/>
      <c r="MA148" s="13"/>
      <c r="MB148" s="13"/>
      <c r="MC148" s="13"/>
      <c r="MD148" s="13"/>
      <c r="ME148" s="13"/>
      <c r="MF148" s="13"/>
      <c r="MG148" s="13"/>
      <c r="MH148" s="13"/>
      <c r="MI148" s="13"/>
      <c r="MJ148" s="13"/>
      <c r="MK148" s="13"/>
      <c r="ML148" s="13"/>
      <c r="MM148" s="13"/>
      <c r="MN148" s="13"/>
      <c r="MO148" s="13"/>
      <c r="MP148" s="13"/>
      <c r="MQ148" s="13"/>
      <c r="MR148" s="13"/>
      <c r="MS148" s="13"/>
      <c r="MT148" s="13"/>
      <c r="MU148" s="13"/>
      <c r="MV148" s="13"/>
      <c r="MW148" s="13"/>
      <c r="MX148" s="13"/>
      <c r="MY148" s="13"/>
      <c r="MZ148" s="13"/>
      <c r="NA148" s="13"/>
      <c r="NB148" s="13"/>
      <c r="NC148" s="13"/>
      <c r="ND148" s="13"/>
      <c r="NE148" s="13"/>
      <c r="NF148" s="13"/>
      <c r="NG148" s="13"/>
      <c r="NH148" s="13"/>
      <c r="NI148" s="13"/>
      <c r="NJ148" s="13"/>
      <c r="NK148" s="13"/>
      <c r="NL148" s="13"/>
      <c r="NM148" s="40"/>
    </row>
    <row r="149" spans="12:377"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  <c r="IW149" s="13"/>
      <c r="IX149" s="13"/>
      <c r="IY149" s="13"/>
      <c r="IZ149" s="13"/>
      <c r="JA149" s="13"/>
      <c r="JB149" s="13"/>
      <c r="JC149" s="13"/>
      <c r="JD149" s="13"/>
      <c r="JE149" s="13"/>
      <c r="JF149" s="13"/>
      <c r="JG149" s="13"/>
      <c r="JH149" s="13"/>
      <c r="JI149" s="13"/>
      <c r="JJ149" s="13"/>
      <c r="JK149" s="13"/>
      <c r="JL149" s="13"/>
      <c r="JM149" s="13"/>
      <c r="JN149" s="13"/>
      <c r="JO149" s="13"/>
      <c r="JP149" s="13"/>
      <c r="JQ149" s="13"/>
      <c r="JR149" s="13"/>
      <c r="JS149" s="13"/>
      <c r="JT149" s="13"/>
      <c r="JU149" s="13"/>
      <c r="JV149" s="13"/>
      <c r="JW149" s="13"/>
      <c r="JX149" s="13"/>
      <c r="JY149" s="13"/>
      <c r="JZ149" s="13"/>
      <c r="KA149" s="13"/>
      <c r="KB149" s="13"/>
      <c r="KC149" s="13"/>
      <c r="KD149" s="13"/>
      <c r="KE149" s="13"/>
      <c r="KF149" s="13"/>
      <c r="KG149" s="13"/>
      <c r="KH149" s="13"/>
      <c r="KI149" s="13"/>
      <c r="KJ149" s="13"/>
      <c r="KK149" s="13"/>
      <c r="KL149" s="13"/>
      <c r="KM149" s="13"/>
      <c r="KN149" s="13"/>
      <c r="KO149" s="13"/>
      <c r="KP149" s="13"/>
      <c r="KQ149" s="13"/>
      <c r="KR149" s="13"/>
      <c r="KS149" s="13"/>
      <c r="KT149" s="13"/>
      <c r="KU149" s="13"/>
      <c r="KV149" s="13"/>
      <c r="KW149" s="13"/>
      <c r="KX149" s="13"/>
      <c r="KY149" s="13"/>
      <c r="KZ149" s="13"/>
      <c r="LA149" s="13"/>
      <c r="LB149" s="13"/>
      <c r="LC149" s="13"/>
      <c r="LD149" s="13"/>
      <c r="LE149" s="13"/>
      <c r="LF149" s="13"/>
      <c r="LG149" s="13"/>
      <c r="LH149" s="13"/>
      <c r="LI149" s="13"/>
      <c r="LJ149" s="13"/>
      <c r="LK149" s="13"/>
      <c r="LL149" s="13"/>
      <c r="LM149" s="13"/>
      <c r="LN149" s="13"/>
      <c r="LO149" s="13"/>
      <c r="LP149" s="13"/>
      <c r="LQ149" s="13"/>
      <c r="LR149" s="13"/>
      <c r="LS149" s="13"/>
      <c r="LT149" s="13"/>
      <c r="LU149" s="13"/>
      <c r="LV149" s="13"/>
      <c r="LW149" s="13"/>
      <c r="LX149" s="13"/>
      <c r="LY149" s="13"/>
      <c r="LZ149" s="13"/>
      <c r="MA149" s="13"/>
      <c r="MB149" s="13"/>
      <c r="MC149" s="13"/>
      <c r="MD149" s="13"/>
      <c r="ME149" s="13"/>
      <c r="MF149" s="13"/>
      <c r="MG149" s="13"/>
      <c r="MH149" s="13"/>
      <c r="MI149" s="13"/>
      <c r="MJ149" s="13"/>
      <c r="MK149" s="13"/>
      <c r="ML149" s="13"/>
      <c r="MM149" s="13"/>
      <c r="MN149" s="13"/>
      <c r="MO149" s="13"/>
      <c r="MP149" s="13"/>
      <c r="MQ149" s="13"/>
      <c r="MR149" s="13"/>
      <c r="MS149" s="13"/>
      <c r="MT149" s="13"/>
      <c r="MU149" s="13"/>
      <c r="MV149" s="13"/>
      <c r="MW149" s="13"/>
      <c r="MX149" s="13"/>
      <c r="MY149" s="13"/>
      <c r="MZ149" s="13"/>
      <c r="NA149" s="13"/>
      <c r="NB149" s="13"/>
      <c r="NC149" s="13"/>
      <c r="ND149" s="13"/>
      <c r="NE149" s="13"/>
      <c r="NF149" s="13"/>
      <c r="NG149" s="13"/>
      <c r="NH149" s="13"/>
      <c r="NI149" s="13"/>
      <c r="NJ149" s="13"/>
      <c r="NK149" s="13"/>
      <c r="NL149" s="13"/>
      <c r="NM149" s="40"/>
    </row>
    <row r="150" spans="12:377"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  <c r="IW150" s="13"/>
      <c r="IX150" s="13"/>
      <c r="IY150" s="13"/>
      <c r="IZ150" s="13"/>
      <c r="JA150" s="13"/>
      <c r="JB150" s="13"/>
      <c r="JC150" s="13"/>
      <c r="JD150" s="13"/>
      <c r="JE150" s="13"/>
      <c r="JF150" s="13"/>
      <c r="JG150" s="13"/>
      <c r="JH150" s="13"/>
      <c r="JI150" s="13"/>
      <c r="JJ150" s="13"/>
      <c r="JK150" s="13"/>
      <c r="JL150" s="13"/>
      <c r="JM150" s="13"/>
      <c r="JN150" s="13"/>
      <c r="JO150" s="13"/>
      <c r="JP150" s="13"/>
      <c r="JQ150" s="13"/>
      <c r="JR150" s="13"/>
      <c r="JS150" s="13"/>
      <c r="JT150" s="13"/>
      <c r="JU150" s="13"/>
      <c r="JV150" s="13"/>
      <c r="JW150" s="13"/>
      <c r="JX150" s="13"/>
      <c r="JY150" s="13"/>
      <c r="JZ150" s="13"/>
      <c r="KA150" s="13"/>
      <c r="KB150" s="13"/>
      <c r="KC150" s="13"/>
      <c r="KD150" s="13"/>
      <c r="KE150" s="13"/>
      <c r="KF150" s="13"/>
      <c r="KG150" s="13"/>
      <c r="KH150" s="13"/>
      <c r="KI150" s="13"/>
      <c r="KJ150" s="13"/>
      <c r="KK150" s="13"/>
      <c r="KL150" s="13"/>
      <c r="KM150" s="13"/>
      <c r="KN150" s="13"/>
      <c r="KO150" s="13"/>
      <c r="KP150" s="13"/>
      <c r="KQ150" s="13"/>
      <c r="KR150" s="13"/>
      <c r="KS150" s="13"/>
      <c r="KT150" s="13"/>
      <c r="KU150" s="13"/>
      <c r="KV150" s="13"/>
      <c r="KW150" s="13"/>
      <c r="KX150" s="13"/>
      <c r="KY150" s="13"/>
      <c r="KZ150" s="13"/>
      <c r="LA150" s="13"/>
      <c r="LB150" s="13"/>
      <c r="LC150" s="13"/>
      <c r="LD150" s="13"/>
      <c r="LE150" s="13"/>
      <c r="LF150" s="13"/>
      <c r="LG150" s="13"/>
      <c r="LH150" s="13"/>
      <c r="LI150" s="13"/>
      <c r="LJ150" s="13"/>
      <c r="LK150" s="13"/>
      <c r="LL150" s="13"/>
      <c r="LM150" s="13"/>
      <c r="LN150" s="13"/>
      <c r="LO150" s="13"/>
      <c r="LP150" s="13"/>
      <c r="LQ150" s="13"/>
      <c r="LR150" s="13"/>
      <c r="LS150" s="13"/>
      <c r="LT150" s="13"/>
      <c r="LU150" s="13"/>
      <c r="LV150" s="13"/>
      <c r="LW150" s="13"/>
      <c r="LX150" s="13"/>
      <c r="LY150" s="13"/>
      <c r="LZ150" s="13"/>
      <c r="MA150" s="13"/>
      <c r="MB150" s="13"/>
      <c r="MC150" s="13"/>
      <c r="MD150" s="13"/>
      <c r="ME150" s="13"/>
      <c r="MF150" s="13"/>
      <c r="MG150" s="13"/>
      <c r="MH150" s="13"/>
      <c r="MI150" s="13"/>
      <c r="MJ150" s="13"/>
      <c r="MK150" s="13"/>
      <c r="ML150" s="13"/>
      <c r="MM150" s="13"/>
      <c r="MN150" s="13"/>
      <c r="MO150" s="13"/>
      <c r="MP150" s="13"/>
      <c r="MQ150" s="13"/>
      <c r="MR150" s="13"/>
      <c r="MS150" s="13"/>
      <c r="MT150" s="13"/>
      <c r="MU150" s="13"/>
      <c r="MV150" s="13"/>
      <c r="MW150" s="13"/>
      <c r="MX150" s="13"/>
      <c r="MY150" s="13"/>
      <c r="MZ150" s="13"/>
      <c r="NA150" s="13"/>
      <c r="NB150" s="13"/>
      <c r="NC150" s="13"/>
      <c r="ND150" s="13"/>
      <c r="NE150" s="13"/>
      <c r="NF150" s="13"/>
      <c r="NG150" s="13"/>
      <c r="NH150" s="13"/>
      <c r="NI150" s="13"/>
      <c r="NJ150" s="13"/>
      <c r="NK150" s="13"/>
      <c r="NL150" s="13"/>
      <c r="NM150" s="40"/>
    </row>
    <row r="151" spans="12:377"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  <c r="IW151" s="13"/>
      <c r="IX151" s="13"/>
      <c r="IY151" s="13"/>
      <c r="IZ151" s="13"/>
      <c r="JA151" s="13"/>
      <c r="JB151" s="13"/>
      <c r="JC151" s="13"/>
      <c r="JD151" s="13"/>
      <c r="JE151" s="13"/>
      <c r="JF151" s="13"/>
      <c r="JG151" s="13"/>
      <c r="JH151" s="13"/>
      <c r="JI151" s="13"/>
      <c r="JJ151" s="13"/>
      <c r="JK151" s="13"/>
      <c r="JL151" s="13"/>
      <c r="JM151" s="13"/>
      <c r="JN151" s="13"/>
      <c r="JO151" s="13"/>
      <c r="JP151" s="13"/>
      <c r="JQ151" s="13"/>
      <c r="JR151" s="13"/>
      <c r="JS151" s="13"/>
      <c r="JT151" s="13"/>
      <c r="JU151" s="13"/>
      <c r="JV151" s="13"/>
      <c r="JW151" s="13"/>
      <c r="JX151" s="13"/>
      <c r="JY151" s="13"/>
      <c r="JZ151" s="13"/>
      <c r="KA151" s="13"/>
      <c r="KB151" s="13"/>
      <c r="KC151" s="13"/>
      <c r="KD151" s="13"/>
      <c r="KE151" s="13"/>
      <c r="KF151" s="13"/>
      <c r="KG151" s="13"/>
      <c r="KH151" s="13"/>
      <c r="KI151" s="13"/>
      <c r="KJ151" s="13"/>
      <c r="KK151" s="13"/>
      <c r="KL151" s="13"/>
      <c r="KM151" s="13"/>
      <c r="KN151" s="13"/>
      <c r="KO151" s="13"/>
      <c r="KP151" s="13"/>
      <c r="KQ151" s="13"/>
      <c r="KR151" s="13"/>
      <c r="KS151" s="13"/>
      <c r="KT151" s="13"/>
      <c r="KU151" s="13"/>
      <c r="KV151" s="13"/>
      <c r="KW151" s="13"/>
      <c r="KX151" s="13"/>
      <c r="KY151" s="13"/>
      <c r="KZ151" s="13"/>
      <c r="LA151" s="13"/>
      <c r="LB151" s="13"/>
      <c r="LC151" s="13"/>
      <c r="LD151" s="13"/>
      <c r="LE151" s="13"/>
      <c r="LF151" s="13"/>
      <c r="LG151" s="13"/>
      <c r="LH151" s="13"/>
      <c r="LI151" s="13"/>
      <c r="LJ151" s="13"/>
      <c r="LK151" s="13"/>
      <c r="LL151" s="13"/>
      <c r="LM151" s="13"/>
      <c r="LN151" s="13"/>
      <c r="LO151" s="13"/>
      <c r="LP151" s="13"/>
      <c r="LQ151" s="13"/>
      <c r="LR151" s="13"/>
      <c r="LS151" s="13"/>
      <c r="LT151" s="13"/>
      <c r="LU151" s="13"/>
      <c r="LV151" s="13"/>
      <c r="LW151" s="13"/>
      <c r="LX151" s="13"/>
      <c r="LY151" s="13"/>
      <c r="LZ151" s="13"/>
      <c r="MA151" s="13"/>
      <c r="MB151" s="13"/>
      <c r="MC151" s="13"/>
      <c r="MD151" s="13"/>
      <c r="ME151" s="13"/>
      <c r="MF151" s="13"/>
      <c r="MG151" s="13"/>
      <c r="MH151" s="13"/>
      <c r="MI151" s="13"/>
      <c r="MJ151" s="13"/>
      <c r="MK151" s="13"/>
      <c r="ML151" s="13"/>
      <c r="MM151" s="13"/>
      <c r="MN151" s="13"/>
      <c r="MO151" s="13"/>
      <c r="MP151" s="13"/>
      <c r="MQ151" s="13"/>
      <c r="MR151" s="13"/>
      <c r="MS151" s="13"/>
      <c r="MT151" s="13"/>
      <c r="MU151" s="13"/>
      <c r="MV151" s="13"/>
      <c r="MW151" s="13"/>
      <c r="MX151" s="13"/>
      <c r="MY151" s="13"/>
      <c r="MZ151" s="13"/>
      <c r="NA151" s="13"/>
      <c r="NB151" s="13"/>
      <c r="NC151" s="13"/>
      <c r="ND151" s="13"/>
      <c r="NE151" s="13"/>
      <c r="NF151" s="13"/>
      <c r="NG151" s="13"/>
      <c r="NH151" s="13"/>
      <c r="NI151" s="13"/>
      <c r="NJ151" s="13"/>
      <c r="NK151" s="13"/>
      <c r="NL151" s="13"/>
      <c r="NM151" s="40"/>
    </row>
    <row r="152" spans="12:377"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  <c r="IW152" s="13"/>
      <c r="IX152" s="13"/>
      <c r="IY152" s="13"/>
      <c r="IZ152" s="13"/>
      <c r="JA152" s="13"/>
      <c r="JB152" s="13"/>
      <c r="JC152" s="13"/>
      <c r="JD152" s="13"/>
      <c r="JE152" s="13"/>
      <c r="JF152" s="13"/>
      <c r="JG152" s="13"/>
      <c r="JH152" s="13"/>
      <c r="JI152" s="13"/>
      <c r="JJ152" s="13"/>
      <c r="JK152" s="13"/>
      <c r="JL152" s="13"/>
      <c r="JM152" s="13"/>
      <c r="JN152" s="13"/>
      <c r="JO152" s="13"/>
      <c r="JP152" s="13"/>
      <c r="JQ152" s="13"/>
      <c r="JR152" s="13"/>
      <c r="JS152" s="13"/>
      <c r="JT152" s="13"/>
      <c r="JU152" s="13"/>
      <c r="JV152" s="13"/>
      <c r="JW152" s="13"/>
      <c r="JX152" s="13"/>
      <c r="JY152" s="13"/>
      <c r="JZ152" s="13"/>
      <c r="KA152" s="13"/>
      <c r="KB152" s="13"/>
      <c r="KC152" s="13"/>
      <c r="KD152" s="13"/>
      <c r="KE152" s="13"/>
      <c r="KF152" s="13"/>
      <c r="KG152" s="13"/>
      <c r="KH152" s="13"/>
      <c r="KI152" s="13"/>
      <c r="KJ152" s="13"/>
      <c r="KK152" s="13"/>
      <c r="KL152" s="13"/>
      <c r="KM152" s="13"/>
      <c r="KN152" s="13"/>
      <c r="KO152" s="13"/>
      <c r="KP152" s="13"/>
      <c r="KQ152" s="13"/>
      <c r="KR152" s="13"/>
      <c r="KS152" s="13"/>
      <c r="KT152" s="13"/>
      <c r="KU152" s="13"/>
      <c r="KV152" s="13"/>
      <c r="KW152" s="13"/>
      <c r="KX152" s="13"/>
      <c r="KY152" s="13"/>
      <c r="KZ152" s="13"/>
      <c r="LA152" s="13"/>
      <c r="LB152" s="13"/>
      <c r="LC152" s="13"/>
      <c r="LD152" s="13"/>
      <c r="LE152" s="13"/>
      <c r="LF152" s="13"/>
      <c r="LG152" s="13"/>
      <c r="LH152" s="13"/>
      <c r="LI152" s="13"/>
      <c r="LJ152" s="13"/>
      <c r="LK152" s="13"/>
      <c r="LL152" s="13"/>
      <c r="LM152" s="13"/>
      <c r="LN152" s="13"/>
      <c r="LO152" s="13"/>
      <c r="LP152" s="13"/>
      <c r="LQ152" s="13"/>
      <c r="LR152" s="13"/>
      <c r="LS152" s="13"/>
      <c r="LT152" s="13"/>
      <c r="LU152" s="13"/>
      <c r="LV152" s="13"/>
      <c r="LW152" s="13"/>
      <c r="LX152" s="13"/>
      <c r="LY152" s="13"/>
      <c r="LZ152" s="13"/>
      <c r="MA152" s="13"/>
      <c r="MB152" s="13"/>
      <c r="MC152" s="13"/>
      <c r="MD152" s="13"/>
      <c r="ME152" s="13"/>
      <c r="MF152" s="13"/>
      <c r="MG152" s="13"/>
      <c r="MH152" s="13"/>
      <c r="MI152" s="13"/>
      <c r="MJ152" s="13"/>
      <c r="MK152" s="13"/>
      <c r="ML152" s="13"/>
      <c r="MM152" s="13"/>
      <c r="MN152" s="13"/>
      <c r="MO152" s="13"/>
      <c r="MP152" s="13"/>
      <c r="MQ152" s="13"/>
      <c r="MR152" s="13"/>
      <c r="MS152" s="13"/>
      <c r="MT152" s="13"/>
      <c r="MU152" s="13"/>
      <c r="MV152" s="13"/>
      <c r="MW152" s="13"/>
      <c r="MX152" s="13"/>
      <c r="MY152" s="13"/>
      <c r="MZ152" s="13"/>
      <c r="NA152" s="13"/>
      <c r="NB152" s="13"/>
      <c r="NC152" s="13"/>
      <c r="ND152" s="13"/>
      <c r="NE152" s="13"/>
      <c r="NF152" s="13"/>
      <c r="NG152" s="13"/>
      <c r="NH152" s="13"/>
      <c r="NI152" s="13"/>
      <c r="NJ152" s="13"/>
      <c r="NK152" s="13"/>
      <c r="NL152" s="13"/>
      <c r="NM152" s="40"/>
    </row>
    <row r="153" spans="12:377"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  <c r="IW153" s="13"/>
      <c r="IX153" s="13"/>
      <c r="IY153" s="13"/>
      <c r="IZ153" s="13"/>
      <c r="JA153" s="13"/>
      <c r="JB153" s="13"/>
      <c r="JC153" s="13"/>
      <c r="JD153" s="13"/>
      <c r="JE153" s="13"/>
      <c r="JF153" s="13"/>
      <c r="JG153" s="13"/>
      <c r="JH153" s="13"/>
      <c r="JI153" s="13"/>
      <c r="JJ153" s="13"/>
      <c r="JK153" s="13"/>
      <c r="JL153" s="13"/>
      <c r="JM153" s="13"/>
      <c r="JN153" s="13"/>
      <c r="JO153" s="13"/>
      <c r="JP153" s="13"/>
      <c r="JQ153" s="13"/>
      <c r="JR153" s="13"/>
      <c r="JS153" s="13"/>
      <c r="JT153" s="13"/>
      <c r="JU153" s="13"/>
      <c r="JV153" s="13"/>
      <c r="JW153" s="13"/>
      <c r="JX153" s="13"/>
      <c r="JY153" s="13"/>
      <c r="JZ153" s="13"/>
      <c r="KA153" s="13"/>
      <c r="KB153" s="13"/>
      <c r="KC153" s="13"/>
      <c r="KD153" s="13"/>
      <c r="KE153" s="13"/>
      <c r="KF153" s="13"/>
      <c r="KG153" s="13"/>
      <c r="KH153" s="13"/>
      <c r="KI153" s="13"/>
      <c r="KJ153" s="13"/>
      <c r="KK153" s="13"/>
      <c r="KL153" s="13"/>
      <c r="KM153" s="13"/>
      <c r="KN153" s="13"/>
      <c r="KO153" s="13"/>
      <c r="KP153" s="13"/>
      <c r="KQ153" s="13"/>
      <c r="KR153" s="13"/>
      <c r="KS153" s="13"/>
      <c r="KT153" s="13"/>
      <c r="KU153" s="13"/>
      <c r="KV153" s="13"/>
      <c r="KW153" s="13"/>
      <c r="KX153" s="13"/>
      <c r="KY153" s="13"/>
      <c r="KZ153" s="13"/>
      <c r="LA153" s="13"/>
      <c r="LB153" s="13"/>
      <c r="LC153" s="13"/>
      <c r="LD153" s="13"/>
      <c r="LE153" s="13"/>
      <c r="LF153" s="13"/>
      <c r="LG153" s="13"/>
      <c r="LH153" s="13"/>
      <c r="LI153" s="13"/>
      <c r="LJ153" s="13"/>
      <c r="LK153" s="13"/>
      <c r="LL153" s="13"/>
      <c r="LM153" s="13"/>
      <c r="LN153" s="13"/>
      <c r="LO153" s="13"/>
      <c r="LP153" s="13"/>
      <c r="LQ153" s="13"/>
      <c r="LR153" s="13"/>
      <c r="LS153" s="13"/>
      <c r="LT153" s="13"/>
      <c r="LU153" s="13"/>
      <c r="LV153" s="13"/>
      <c r="LW153" s="13"/>
      <c r="LX153" s="13"/>
      <c r="LY153" s="13"/>
      <c r="LZ153" s="13"/>
      <c r="MA153" s="13"/>
      <c r="MB153" s="13"/>
      <c r="MC153" s="13"/>
      <c r="MD153" s="13"/>
      <c r="ME153" s="13"/>
      <c r="MF153" s="13"/>
      <c r="MG153" s="13"/>
      <c r="MH153" s="13"/>
      <c r="MI153" s="13"/>
      <c r="MJ153" s="13"/>
      <c r="MK153" s="13"/>
      <c r="ML153" s="13"/>
      <c r="MM153" s="13"/>
      <c r="MN153" s="13"/>
      <c r="MO153" s="13"/>
      <c r="MP153" s="13"/>
      <c r="MQ153" s="13"/>
      <c r="MR153" s="13"/>
      <c r="MS153" s="13"/>
      <c r="MT153" s="13"/>
      <c r="MU153" s="13"/>
      <c r="MV153" s="13"/>
      <c r="MW153" s="13"/>
      <c r="MX153" s="13"/>
      <c r="MY153" s="13"/>
      <c r="MZ153" s="13"/>
      <c r="NA153" s="13"/>
      <c r="NB153" s="13"/>
      <c r="NC153" s="13"/>
      <c r="ND153" s="13"/>
      <c r="NE153" s="13"/>
      <c r="NF153" s="13"/>
      <c r="NG153" s="13"/>
      <c r="NH153" s="13"/>
      <c r="NI153" s="13"/>
      <c r="NJ153" s="13"/>
      <c r="NK153" s="13"/>
      <c r="NL153" s="13"/>
      <c r="NM153" s="40"/>
    </row>
    <row r="154" spans="12:377"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  <c r="IW154" s="13"/>
      <c r="IX154" s="13"/>
      <c r="IY154" s="13"/>
      <c r="IZ154" s="13"/>
      <c r="JA154" s="13"/>
      <c r="JB154" s="13"/>
      <c r="JC154" s="13"/>
      <c r="JD154" s="13"/>
      <c r="JE154" s="13"/>
      <c r="JF154" s="13"/>
      <c r="JG154" s="13"/>
      <c r="JH154" s="13"/>
      <c r="JI154" s="13"/>
      <c r="JJ154" s="13"/>
      <c r="JK154" s="13"/>
      <c r="JL154" s="13"/>
      <c r="JM154" s="13"/>
      <c r="JN154" s="13"/>
      <c r="JO154" s="13"/>
      <c r="JP154" s="13"/>
      <c r="JQ154" s="13"/>
      <c r="JR154" s="13"/>
      <c r="JS154" s="13"/>
      <c r="JT154" s="13"/>
      <c r="JU154" s="13"/>
      <c r="JV154" s="13"/>
      <c r="JW154" s="13"/>
      <c r="JX154" s="13"/>
      <c r="JY154" s="13"/>
      <c r="JZ154" s="13"/>
      <c r="KA154" s="13"/>
      <c r="KB154" s="13"/>
      <c r="KC154" s="13"/>
      <c r="KD154" s="13"/>
      <c r="KE154" s="13"/>
      <c r="KF154" s="13"/>
      <c r="KG154" s="13"/>
      <c r="KH154" s="13"/>
      <c r="KI154" s="13"/>
      <c r="KJ154" s="13"/>
      <c r="KK154" s="13"/>
      <c r="KL154" s="13"/>
      <c r="KM154" s="13"/>
      <c r="KN154" s="13"/>
      <c r="KO154" s="13"/>
      <c r="KP154" s="13"/>
      <c r="KQ154" s="13"/>
      <c r="KR154" s="13"/>
      <c r="KS154" s="13"/>
      <c r="KT154" s="13"/>
      <c r="KU154" s="13"/>
      <c r="KV154" s="13"/>
      <c r="KW154" s="13"/>
      <c r="KX154" s="13"/>
      <c r="KY154" s="13"/>
      <c r="KZ154" s="13"/>
      <c r="LA154" s="13"/>
      <c r="LB154" s="13"/>
      <c r="LC154" s="13"/>
      <c r="LD154" s="13"/>
      <c r="LE154" s="13"/>
      <c r="LF154" s="13"/>
      <c r="LG154" s="13"/>
      <c r="LH154" s="13"/>
      <c r="LI154" s="13"/>
      <c r="LJ154" s="13"/>
      <c r="LK154" s="13"/>
      <c r="LL154" s="13"/>
      <c r="LM154" s="13"/>
      <c r="LN154" s="13"/>
      <c r="LO154" s="13"/>
      <c r="LP154" s="13"/>
      <c r="LQ154" s="13"/>
      <c r="LR154" s="13"/>
      <c r="LS154" s="13"/>
      <c r="LT154" s="13"/>
      <c r="LU154" s="13"/>
      <c r="LV154" s="13"/>
      <c r="LW154" s="13"/>
      <c r="LX154" s="13"/>
      <c r="LY154" s="13"/>
      <c r="LZ154" s="13"/>
      <c r="MA154" s="13"/>
      <c r="MB154" s="13"/>
      <c r="MC154" s="13"/>
      <c r="MD154" s="13"/>
      <c r="ME154" s="13"/>
      <c r="MF154" s="13"/>
      <c r="MG154" s="13"/>
      <c r="MH154" s="13"/>
      <c r="MI154" s="13"/>
      <c r="MJ154" s="13"/>
      <c r="MK154" s="13"/>
      <c r="ML154" s="13"/>
      <c r="MM154" s="13"/>
      <c r="MN154" s="13"/>
      <c r="MO154" s="13"/>
      <c r="MP154" s="13"/>
      <c r="MQ154" s="13"/>
      <c r="MR154" s="13"/>
      <c r="MS154" s="13"/>
      <c r="MT154" s="13"/>
      <c r="MU154" s="13"/>
      <c r="MV154" s="13"/>
      <c r="MW154" s="13"/>
      <c r="MX154" s="13"/>
      <c r="MY154" s="13"/>
      <c r="MZ154" s="13"/>
      <c r="NA154" s="13"/>
      <c r="NB154" s="13"/>
      <c r="NC154" s="13"/>
      <c r="ND154" s="13"/>
      <c r="NE154" s="13"/>
      <c r="NF154" s="13"/>
      <c r="NG154" s="13"/>
      <c r="NH154" s="13"/>
      <c r="NI154" s="13"/>
      <c r="NJ154" s="13"/>
      <c r="NK154" s="13"/>
      <c r="NL154" s="13"/>
      <c r="NM154" s="40"/>
    </row>
    <row r="155" spans="12:377"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  <c r="IW155" s="13"/>
      <c r="IX155" s="13"/>
      <c r="IY155" s="13"/>
      <c r="IZ155" s="13"/>
      <c r="JA155" s="13"/>
      <c r="JB155" s="13"/>
      <c r="JC155" s="13"/>
      <c r="JD155" s="13"/>
      <c r="JE155" s="13"/>
      <c r="JF155" s="13"/>
      <c r="JG155" s="13"/>
      <c r="JH155" s="13"/>
      <c r="JI155" s="13"/>
      <c r="JJ155" s="13"/>
      <c r="JK155" s="13"/>
      <c r="JL155" s="13"/>
      <c r="JM155" s="13"/>
      <c r="JN155" s="13"/>
      <c r="JO155" s="13"/>
      <c r="JP155" s="13"/>
      <c r="JQ155" s="13"/>
      <c r="JR155" s="13"/>
      <c r="JS155" s="13"/>
      <c r="JT155" s="13"/>
      <c r="JU155" s="13"/>
      <c r="JV155" s="13"/>
      <c r="JW155" s="13"/>
      <c r="JX155" s="13"/>
      <c r="JY155" s="13"/>
      <c r="JZ155" s="13"/>
      <c r="KA155" s="13"/>
      <c r="KB155" s="13"/>
      <c r="KC155" s="13"/>
      <c r="KD155" s="13"/>
      <c r="KE155" s="13"/>
      <c r="KF155" s="13"/>
      <c r="KG155" s="13"/>
      <c r="KH155" s="13"/>
      <c r="KI155" s="13"/>
      <c r="KJ155" s="13"/>
      <c r="KK155" s="13"/>
      <c r="KL155" s="13"/>
      <c r="KM155" s="13"/>
      <c r="KN155" s="13"/>
      <c r="KO155" s="13"/>
      <c r="KP155" s="13"/>
      <c r="KQ155" s="13"/>
      <c r="KR155" s="13"/>
      <c r="KS155" s="13"/>
      <c r="KT155" s="13"/>
      <c r="KU155" s="13"/>
      <c r="KV155" s="13"/>
      <c r="KW155" s="13"/>
      <c r="KX155" s="13"/>
      <c r="KY155" s="13"/>
      <c r="KZ155" s="13"/>
      <c r="LA155" s="13"/>
      <c r="LB155" s="13"/>
      <c r="LC155" s="13"/>
      <c r="LD155" s="13"/>
      <c r="LE155" s="13"/>
      <c r="LF155" s="13"/>
      <c r="LG155" s="13"/>
      <c r="LH155" s="13"/>
      <c r="LI155" s="13"/>
      <c r="LJ155" s="13"/>
      <c r="LK155" s="13"/>
      <c r="LL155" s="13"/>
      <c r="LM155" s="13"/>
      <c r="LN155" s="13"/>
      <c r="LO155" s="13"/>
      <c r="LP155" s="13"/>
      <c r="LQ155" s="13"/>
      <c r="LR155" s="13"/>
      <c r="LS155" s="13"/>
      <c r="LT155" s="13"/>
      <c r="LU155" s="13"/>
      <c r="LV155" s="13"/>
      <c r="LW155" s="13"/>
      <c r="LX155" s="13"/>
      <c r="LY155" s="13"/>
      <c r="LZ155" s="13"/>
      <c r="MA155" s="13"/>
      <c r="MB155" s="13"/>
      <c r="MC155" s="13"/>
      <c r="MD155" s="13"/>
      <c r="ME155" s="13"/>
      <c r="MF155" s="13"/>
      <c r="MG155" s="13"/>
      <c r="MH155" s="13"/>
      <c r="MI155" s="13"/>
      <c r="MJ155" s="13"/>
      <c r="MK155" s="13"/>
      <c r="ML155" s="13"/>
      <c r="MM155" s="13"/>
      <c r="MN155" s="13"/>
      <c r="MO155" s="13"/>
      <c r="MP155" s="13"/>
      <c r="MQ155" s="13"/>
      <c r="MR155" s="13"/>
      <c r="MS155" s="13"/>
      <c r="MT155" s="13"/>
      <c r="MU155" s="13"/>
      <c r="MV155" s="13"/>
      <c r="MW155" s="13"/>
      <c r="MX155" s="13"/>
      <c r="MY155" s="13"/>
      <c r="MZ155" s="13"/>
      <c r="NA155" s="13"/>
      <c r="NB155" s="13"/>
      <c r="NC155" s="13"/>
      <c r="ND155" s="13"/>
      <c r="NE155" s="13"/>
      <c r="NF155" s="13"/>
      <c r="NG155" s="13"/>
      <c r="NH155" s="13"/>
      <c r="NI155" s="13"/>
      <c r="NJ155" s="13"/>
      <c r="NK155" s="13"/>
      <c r="NL155" s="13"/>
      <c r="NM155" s="40"/>
    </row>
    <row r="156" spans="12:377"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  <c r="IW156" s="13"/>
      <c r="IX156" s="13"/>
      <c r="IY156" s="13"/>
      <c r="IZ156" s="13"/>
      <c r="JA156" s="13"/>
      <c r="JB156" s="13"/>
      <c r="JC156" s="13"/>
      <c r="JD156" s="13"/>
      <c r="JE156" s="13"/>
      <c r="JF156" s="13"/>
      <c r="JG156" s="13"/>
      <c r="JH156" s="13"/>
      <c r="JI156" s="13"/>
      <c r="JJ156" s="13"/>
      <c r="JK156" s="13"/>
      <c r="JL156" s="13"/>
      <c r="JM156" s="13"/>
      <c r="JN156" s="13"/>
      <c r="JO156" s="13"/>
      <c r="JP156" s="13"/>
      <c r="JQ156" s="13"/>
      <c r="JR156" s="13"/>
      <c r="JS156" s="13"/>
      <c r="JT156" s="13"/>
      <c r="JU156" s="13"/>
      <c r="JV156" s="13"/>
      <c r="JW156" s="13"/>
      <c r="JX156" s="13"/>
      <c r="JY156" s="13"/>
      <c r="JZ156" s="13"/>
      <c r="KA156" s="13"/>
      <c r="KB156" s="13"/>
      <c r="KC156" s="13"/>
      <c r="KD156" s="13"/>
      <c r="KE156" s="13"/>
      <c r="KF156" s="13"/>
      <c r="KG156" s="13"/>
      <c r="KH156" s="13"/>
      <c r="KI156" s="13"/>
      <c r="KJ156" s="13"/>
      <c r="KK156" s="13"/>
      <c r="KL156" s="13"/>
      <c r="KM156" s="13"/>
      <c r="KN156" s="13"/>
      <c r="KO156" s="13"/>
      <c r="KP156" s="13"/>
      <c r="KQ156" s="13"/>
      <c r="KR156" s="13"/>
      <c r="KS156" s="13"/>
      <c r="KT156" s="13"/>
      <c r="KU156" s="13"/>
      <c r="KV156" s="13"/>
      <c r="KW156" s="13"/>
      <c r="KX156" s="13"/>
      <c r="KY156" s="13"/>
      <c r="KZ156" s="13"/>
      <c r="LA156" s="13"/>
      <c r="LB156" s="13"/>
      <c r="LC156" s="13"/>
      <c r="LD156" s="13"/>
      <c r="LE156" s="13"/>
      <c r="LF156" s="13"/>
      <c r="LG156" s="13"/>
      <c r="LH156" s="13"/>
      <c r="LI156" s="13"/>
      <c r="LJ156" s="13"/>
      <c r="LK156" s="13"/>
      <c r="LL156" s="13"/>
      <c r="LM156" s="13"/>
      <c r="LN156" s="13"/>
      <c r="LO156" s="13"/>
      <c r="LP156" s="13"/>
      <c r="LQ156" s="13"/>
      <c r="LR156" s="13"/>
      <c r="LS156" s="13"/>
      <c r="LT156" s="13"/>
      <c r="LU156" s="13"/>
      <c r="LV156" s="13"/>
      <c r="LW156" s="13"/>
      <c r="LX156" s="13"/>
      <c r="LY156" s="13"/>
      <c r="LZ156" s="13"/>
      <c r="MA156" s="13"/>
      <c r="MB156" s="13"/>
      <c r="MC156" s="13"/>
      <c r="MD156" s="13"/>
      <c r="ME156" s="13"/>
      <c r="MF156" s="13"/>
      <c r="MG156" s="13"/>
      <c r="MH156" s="13"/>
      <c r="MI156" s="13"/>
      <c r="MJ156" s="13"/>
      <c r="MK156" s="13"/>
      <c r="ML156" s="13"/>
      <c r="MM156" s="13"/>
      <c r="MN156" s="13"/>
      <c r="MO156" s="13"/>
      <c r="MP156" s="13"/>
      <c r="MQ156" s="13"/>
      <c r="MR156" s="13"/>
      <c r="MS156" s="13"/>
      <c r="MT156" s="13"/>
      <c r="MU156" s="13"/>
      <c r="MV156" s="13"/>
      <c r="MW156" s="13"/>
      <c r="MX156" s="13"/>
      <c r="MY156" s="13"/>
      <c r="MZ156" s="13"/>
      <c r="NA156" s="13"/>
      <c r="NB156" s="13"/>
      <c r="NC156" s="13"/>
      <c r="ND156" s="13"/>
      <c r="NE156" s="13"/>
      <c r="NF156" s="13"/>
      <c r="NG156" s="13"/>
      <c r="NH156" s="13"/>
      <c r="NI156" s="13"/>
      <c r="NJ156" s="13"/>
      <c r="NK156" s="13"/>
      <c r="NL156" s="13"/>
      <c r="NM156" s="40"/>
    </row>
    <row r="157" spans="12:377"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  <c r="IW157" s="13"/>
      <c r="IX157" s="13"/>
      <c r="IY157" s="13"/>
      <c r="IZ157" s="13"/>
      <c r="JA157" s="13"/>
      <c r="JB157" s="13"/>
      <c r="JC157" s="13"/>
      <c r="JD157" s="13"/>
      <c r="JE157" s="13"/>
      <c r="JF157" s="13"/>
      <c r="JG157" s="13"/>
      <c r="JH157" s="13"/>
      <c r="JI157" s="13"/>
      <c r="JJ157" s="13"/>
      <c r="JK157" s="13"/>
      <c r="JL157" s="13"/>
      <c r="JM157" s="13"/>
      <c r="JN157" s="13"/>
      <c r="JO157" s="13"/>
      <c r="JP157" s="13"/>
      <c r="JQ157" s="13"/>
      <c r="JR157" s="13"/>
      <c r="JS157" s="13"/>
      <c r="JT157" s="13"/>
      <c r="JU157" s="13"/>
      <c r="JV157" s="13"/>
      <c r="JW157" s="13"/>
      <c r="JX157" s="13"/>
      <c r="JY157" s="13"/>
      <c r="JZ157" s="13"/>
      <c r="KA157" s="13"/>
      <c r="KB157" s="13"/>
      <c r="KC157" s="13"/>
      <c r="KD157" s="13"/>
      <c r="KE157" s="13"/>
      <c r="KF157" s="13"/>
      <c r="KG157" s="13"/>
      <c r="KH157" s="13"/>
      <c r="KI157" s="13"/>
      <c r="KJ157" s="13"/>
      <c r="KK157" s="13"/>
      <c r="KL157" s="13"/>
      <c r="KM157" s="13"/>
      <c r="KN157" s="13"/>
      <c r="KO157" s="13"/>
      <c r="KP157" s="13"/>
      <c r="KQ157" s="13"/>
      <c r="KR157" s="13"/>
      <c r="KS157" s="13"/>
      <c r="KT157" s="13"/>
      <c r="KU157" s="13"/>
      <c r="KV157" s="13"/>
      <c r="KW157" s="13"/>
      <c r="KX157" s="13"/>
      <c r="KY157" s="13"/>
      <c r="KZ157" s="13"/>
      <c r="LA157" s="13"/>
      <c r="LB157" s="13"/>
      <c r="LC157" s="13"/>
      <c r="LD157" s="13"/>
      <c r="LE157" s="13"/>
      <c r="LF157" s="13"/>
      <c r="LG157" s="13"/>
      <c r="LH157" s="13"/>
      <c r="LI157" s="13"/>
      <c r="LJ157" s="13"/>
      <c r="LK157" s="13"/>
      <c r="LL157" s="13"/>
      <c r="LM157" s="13"/>
      <c r="LN157" s="13"/>
      <c r="LO157" s="13"/>
      <c r="LP157" s="13"/>
      <c r="LQ157" s="13"/>
      <c r="LR157" s="13"/>
      <c r="LS157" s="13"/>
      <c r="LT157" s="13"/>
      <c r="LU157" s="13"/>
      <c r="LV157" s="13"/>
      <c r="LW157" s="13"/>
      <c r="LX157" s="13"/>
      <c r="LY157" s="13"/>
      <c r="LZ157" s="13"/>
      <c r="MA157" s="13"/>
      <c r="MB157" s="13"/>
      <c r="MC157" s="13"/>
      <c r="MD157" s="13"/>
      <c r="ME157" s="13"/>
      <c r="MF157" s="13"/>
      <c r="MG157" s="13"/>
      <c r="MH157" s="13"/>
      <c r="MI157" s="13"/>
      <c r="MJ157" s="13"/>
      <c r="MK157" s="13"/>
      <c r="ML157" s="13"/>
      <c r="MM157" s="13"/>
      <c r="MN157" s="13"/>
      <c r="MO157" s="13"/>
      <c r="MP157" s="13"/>
      <c r="MQ157" s="13"/>
      <c r="MR157" s="13"/>
      <c r="MS157" s="13"/>
      <c r="MT157" s="13"/>
      <c r="MU157" s="13"/>
      <c r="MV157" s="13"/>
      <c r="MW157" s="13"/>
      <c r="MX157" s="13"/>
      <c r="MY157" s="13"/>
      <c r="MZ157" s="13"/>
      <c r="NA157" s="13"/>
      <c r="NB157" s="13"/>
      <c r="NC157" s="13"/>
      <c r="ND157" s="13"/>
      <c r="NE157" s="13"/>
      <c r="NF157" s="13"/>
      <c r="NG157" s="13"/>
      <c r="NH157" s="13"/>
      <c r="NI157" s="13"/>
      <c r="NJ157" s="13"/>
      <c r="NK157" s="13"/>
      <c r="NL157" s="13"/>
      <c r="NM157" s="40"/>
    </row>
    <row r="158" spans="12:377"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  <c r="IW158" s="13"/>
      <c r="IX158" s="13"/>
      <c r="IY158" s="13"/>
      <c r="IZ158" s="13"/>
      <c r="JA158" s="13"/>
      <c r="JB158" s="13"/>
      <c r="JC158" s="13"/>
      <c r="JD158" s="13"/>
      <c r="JE158" s="13"/>
      <c r="JF158" s="13"/>
      <c r="JG158" s="13"/>
      <c r="JH158" s="13"/>
      <c r="JI158" s="13"/>
      <c r="JJ158" s="13"/>
      <c r="JK158" s="13"/>
      <c r="JL158" s="13"/>
      <c r="JM158" s="13"/>
      <c r="JN158" s="13"/>
      <c r="JO158" s="13"/>
      <c r="JP158" s="13"/>
      <c r="JQ158" s="13"/>
      <c r="JR158" s="13"/>
      <c r="JS158" s="13"/>
      <c r="JT158" s="13"/>
      <c r="JU158" s="13"/>
      <c r="JV158" s="13"/>
      <c r="JW158" s="13"/>
      <c r="JX158" s="13"/>
      <c r="JY158" s="13"/>
      <c r="JZ158" s="13"/>
      <c r="KA158" s="13"/>
      <c r="KB158" s="13"/>
      <c r="KC158" s="13"/>
      <c r="KD158" s="13"/>
      <c r="KE158" s="13"/>
      <c r="KF158" s="13"/>
      <c r="KG158" s="13"/>
      <c r="KH158" s="13"/>
      <c r="KI158" s="13"/>
      <c r="KJ158" s="13"/>
      <c r="KK158" s="13"/>
      <c r="KL158" s="13"/>
      <c r="KM158" s="13"/>
      <c r="KN158" s="13"/>
      <c r="KO158" s="13"/>
      <c r="KP158" s="13"/>
      <c r="KQ158" s="13"/>
      <c r="KR158" s="13"/>
      <c r="KS158" s="13"/>
      <c r="KT158" s="13"/>
      <c r="KU158" s="13"/>
      <c r="KV158" s="13"/>
      <c r="KW158" s="13"/>
      <c r="KX158" s="13"/>
      <c r="KY158" s="13"/>
      <c r="KZ158" s="13"/>
      <c r="LA158" s="13"/>
      <c r="LB158" s="13"/>
      <c r="LC158" s="13"/>
      <c r="LD158" s="13"/>
      <c r="LE158" s="13"/>
      <c r="LF158" s="13"/>
      <c r="LG158" s="13"/>
      <c r="LH158" s="13"/>
      <c r="LI158" s="13"/>
      <c r="LJ158" s="13"/>
      <c r="LK158" s="13"/>
      <c r="LL158" s="13"/>
      <c r="LM158" s="13"/>
      <c r="LN158" s="13"/>
      <c r="LO158" s="13"/>
      <c r="LP158" s="13"/>
      <c r="LQ158" s="13"/>
      <c r="LR158" s="13"/>
      <c r="LS158" s="13"/>
      <c r="LT158" s="13"/>
      <c r="LU158" s="13"/>
      <c r="LV158" s="13"/>
      <c r="LW158" s="13"/>
      <c r="LX158" s="13"/>
      <c r="LY158" s="13"/>
      <c r="LZ158" s="13"/>
      <c r="MA158" s="13"/>
      <c r="MB158" s="13"/>
      <c r="MC158" s="13"/>
      <c r="MD158" s="13"/>
      <c r="ME158" s="13"/>
      <c r="MF158" s="13"/>
      <c r="MG158" s="13"/>
      <c r="MH158" s="13"/>
      <c r="MI158" s="13"/>
      <c r="MJ158" s="13"/>
      <c r="MK158" s="13"/>
      <c r="ML158" s="13"/>
      <c r="MM158" s="13"/>
      <c r="MN158" s="13"/>
      <c r="MO158" s="13"/>
      <c r="MP158" s="13"/>
      <c r="MQ158" s="13"/>
      <c r="MR158" s="13"/>
      <c r="MS158" s="13"/>
      <c r="MT158" s="13"/>
      <c r="MU158" s="13"/>
      <c r="MV158" s="13"/>
      <c r="MW158" s="13"/>
      <c r="MX158" s="13"/>
      <c r="MY158" s="13"/>
      <c r="MZ158" s="13"/>
      <c r="NA158" s="13"/>
      <c r="NB158" s="13"/>
      <c r="NC158" s="13"/>
      <c r="ND158" s="13"/>
      <c r="NE158" s="13"/>
      <c r="NF158" s="13"/>
      <c r="NG158" s="13"/>
      <c r="NH158" s="13"/>
      <c r="NI158" s="13"/>
      <c r="NJ158" s="13"/>
      <c r="NK158" s="13"/>
      <c r="NL158" s="13"/>
      <c r="NM158" s="40"/>
    </row>
    <row r="159" spans="12:377"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  <c r="IV159" s="13"/>
      <c r="IW159" s="13"/>
      <c r="IX159" s="13"/>
      <c r="IY159" s="13"/>
      <c r="IZ159" s="13"/>
      <c r="JA159" s="13"/>
      <c r="JB159" s="13"/>
      <c r="JC159" s="13"/>
      <c r="JD159" s="13"/>
      <c r="JE159" s="13"/>
      <c r="JF159" s="13"/>
      <c r="JG159" s="13"/>
      <c r="JH159" s="13"/>
      <c r="JI159" s="13"/>
      <c r="JJ159" s="13"/>
      <c r="JK159" s="13"/>
      <c r="JL159" s="13"/>
      <c r="JM159" s="13"/>
      <c r="JN159" s="13"/>
      <c r="JO159" s="13"/>
      <c r="JP159" s="13"/>
      <c r="JQ159" s="13"/>
      <c r="JR159" s="13"/>
      <c r="JS159" s="13"/>
      <c r="JT159" s="13"/>
      <c r="JU159" s="13"/>
      <c r="JV159" s="13"/>
      <c r="JW159" s="13"/>
      <c r="JX159" s="13"/>
      <c r="JY159" s="13"/>
      <c r="JZ159" s="13"/>
      <c r="KA159" s="13"/>
      <c r="KB159" s="13"/>
      <c r="KC159" s="13"/>
      <c r="KD159" s="13"/>
      <c r="KE159" s="13"/>
      <c r="KF159" s="13"/>
      <c r="KG159" s="13"/>
      <c r="KH159" s="13"/>
      <c r="KI159" s="13"/>
      <c r="KJ159" s="13"/>
      <c r="KK159" s="13"/>
      <c r="KL159" s="13"/>
      <c r="KM159" s="13"/>
      <c r="KN159" s="13"/>
      <c r="KO159" s="13"/>
      <c r="KP159" s="13"/>
      <c r="KQ159" s="13"/>
      <c r="KR159" s="13"/>
      <c r="KS159" s="13"/>
      <c r="KT159" s="13"/>
      <c r="KU159" s="13"/>
      <c r="KV159" s="13"/>
      <c r="KW159" s="13"/>
      <c r="KX159" s="13"/>
      <c r="KY159" s="13"/>
      <c r="KZ159" s="13"/>
      <c r="LA159" s="13"/>
      <c r="LB159" s="13"/>
      <c r="LC159" s="13"/>
      <c r="LD159" s="13"/>
      <c r="LE159" s="13"/>
      <c r="LF159" s="13"/>
      <c r="LG159" s="13"/>
      <c r="LH159" s="13"/>
      <c r="LI159" s="13"/>
      <c r="LJ159" s="13"/>
      <c r="LK159" s="13"/>
      <c r="LL159" s="13"/>
      <c r="LM159" s="13"/>
      <c r="LN159" s="13"/>
      <c r="LO159" s="13"/>
      <c r="LP159" s="13"/>
      <c r="LQ159" s="13"/>
      <c r="LR159" s="13"/>
      <c r="LS159" s="13"/>
      <c r="LT159" s="13"/>
      <c r="LU159" s="13"/>
      <c r="LV159" s="13"/>
      <c r="LW159" s="13"/>
      <c r="LX159" s="13"/>
      <c r="LY159" s="13"/>
      <c r="LZ159" s="13"/>
      <c r="MA159" s="13"/>
      <c r="MB159" s="13"/>
      <c r="MC159" s="13"/>
      <c r="MD159" s="13"/>
      <c r="ME159" s="13"/>
      <c r="MF159" s="13"/>
      <c r="MG159" s="13"/>
      <c r="MH159" s="13"/>
      <c r="MI159" s="13"/>
      <c r="MJ159" s="13"/>
      <c r="MK159" s="13"/>
      <c r="ML159" s="13"/>
      <c r="MM159" s="13"/>
      <c r="MN159" s="13"/>
      <c r="MO159" s="13"/>
      <c r="MP159" s="13"/>
      <c r="MQ159" s="13"/>
      <c r="MR159" s="13"/>
      <c r="MS159" s="13"/>
      <c r="MT159" s="13"/>
      <c r="MU159" s="13"/>
      <c r="MV159" s="13"/>
      <c r="MW159" s="13"/>
      <c r="MX159" s="13"/>
      <c r="MY159" s="13"/>
      <c r="MZ159" s="13"/>
      <c r="NA159" s="13"/>
      <c r="NB159" s="13"/>
      <c r="NC159" s="13"/>
      <c r="ND159" s="13"/>
      <c r="NE159" s="13"/>
      <c r="NF159" s="13"/>
      <c r="NG159" s="13"/>
      <c r="NH159" s="13"/>
      <c r="NI159" s="13"/>
      <c r="NJ159" s="13"/>
      <c r="NK159" s="13"/>
      <c r="NL159" s="13"/>
      <c r="NM159" s="40"/>
    </row>
    <row r="160" spans="12:377"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  <c r="IW160" s="13"/>
      <c r="IX160" s="13"/>
      <c r="IY160" s="13"/>
      <c r="IZ160" s="13"/>
      <c r="JA160" s="13"/>
      <c r="JB160" s="13"/>
      <c r="JC160" s="13"/>
      <c r="JD160" s="13"/>
      <c r="JE160" s="13"/>
      <c r="JF160" s="13"/>
      <c r="JG160" s="13"/>
      <c r="JH160" s="13"/>
      <c r="JI160" s="13"/>
      <c r="JJ160" s="13"/>
      <c r="JK160" s="13"/>
      <c r="JL160" s="13"/>
      <c r="JM160" s="13"/>
      <c r="JN160" s="13"/>
      <c r="JO160" s="13"/>
      <c r="JP160" s="13"/>
      <c r="JQ160" s="13"/>
      <c r="JR160" s="13"/>
      <c r="JS160" s="13"/>
      <c r="JT160" s="13"/>
      <c r="JU160" s="13"/>
      <c r="JV160" s="13"/>
      <c r="JW160" s="13"/>
      <c r="JX160" s="13"/>
      <c r="JY160" s="13"/>
      <c r="JZ160" s="13"/>
      <c r="KA160" s="13"/>
      <c r="KB160" s="13"/>
      <c r="KC160" s="13"/>
      <c r="KD160" s="13"/>
      <c r="KE160" s="13"/>
      <c r="KF160" s="13"/>
      <c r="KG160" s="13"/>
      <c r="KH160" s="13"/>
      <c r="KI160" s="13"/>
      <c r="KJ160" s="13"/>
      <c r="KK160" s="13"/>
      <c r="KL160" s="13"/>
      <c r="KM160" s="13"/>
      <c r="KN160" s="13"/>
      <c r="KO160" s="13"/>
      <c r="KP160" s="13"/>
      <c r="KQ160" s="13"/>
      <c r="KR160" s="13"/>
      <c r="KS160" s="13"/>
      <c r="KT160" s="13"/>
      <c r="KU160" s="13"/>
      <c r="KV160" s="13"/>
      <c r="KW160" s="13"/>
      <c r="KX160" s="13"/>
      <c r="KY160" s="13"/>
      <c r="KZ160" s="13"/>
      <c r="LA160" s="13"/>
      <c r="LB160" s="13"/>
      <c r="LC160" s="13"/>
      <c r="LD160" s="13"/>
      <c r="LE160" s="13"/>
      <c r="LF160" s="13"/>
      <c r="LG160" s="13"/>
      <c r="LH160" s="13"/>
      <c r="LI160" s="13"/>
      <c r="LJ160" s="13"/>
      <c r="LK160" s="13"/>
      <c r="LL160" s="13"/>
      <c r="LM160" s="13"/>
      <c r="LN160" s="13"/>
      <c r="LO160" s="13"/>
      <c r="LP160" s="13"/>
      <c r="LQ160" s="13"/>
      <c r="LR160" s="13"/>
      <c r="LS160" s="13"/>
      <c r="LT160" s="13"/>
      <c r="LU160" s="13"/>
      <c r="LV160" s="13"/>
      <c r="LW160" s="13"/>
      <c r="LX160" s="13"/>
      <c r="LY160" s="13"/>
      <c r="LZ160" s="13"/>
      <c r="MA160" s="13"/>
      <c r="MB160" s="13"/>
      <c r="MC160" s="13"/>
      <c r="MD160" s="13"/>
      <c r="ME160" s="13"/>
      <c r="MF160" s="13"/>
      <c r="MG160" s="13"/>
      <c r="MH160" s="13"/>
      <c r="MI160" s="13"/>
      <c r="MJ160" s="13"/>
      <c r="MK160" s="13"/>
      <c r="ML160" s="13"/>
      <c r="MM160" s="13"/>
      <c r="MN160" s="13"/>
      <c r="MO160" s="13"/>
      <c r="MP160" s="13"/>
      <c r="MQ160" s="13"/>
      <c r="MR160" s="13"/>
      <c r="MS160" s="13"/>
      <c r="MT160" s="13"/>
      <c r="MU160" s="13"/>
      <c r="MV160" s="13"/>
      <c r="MW160" s="13"/>
      <c r="MX160" s="13"/>
      <c r="MY160" s="13"/>
      <c r="MZ160" s="13"/>
      <c r="NA160" s="13"/>
      <c r="NB160" s="13"/>
      <c r="NC160" s="13"/>
      <c r="ND160" s="13"/>
      <c r="NE160" s="13"/>
      <c r="NF160" s="13"/>
      <c r="NG160" s="13"/>
      <c r="NH160" s="13"/>
      <c r="NI160" s="13"/>
      <c r="NJ160" s="13"/>
      <c r="NK160" s="13"/>
      <c r="NL160" s="13"/>
      <c r="NM160" s="40"/>
    </row>
    <row r="161" spans="12:377"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  <c r="IW161" s="13"/>
      <c r="IX161" s="13"/>
      <c r="IY161" s="13"/>
      <c r="IZ161" s="13"/>
      <c r="JA161" s="13"/>
      <c r="JB161" s="13"/>
      <c r="JC161" s="13"/>
      <c r="JD161" s="13"/>
      <c r="JE161" s="13"/>
      <c r="JF161" s="13"/>
      <c r="JG161" s="13"/>
      <c r="JH161" s="13"/>
      <c r="JI161" s="13"/>
      <c r="JJ161" s="13"/>
      <c r="JK161" s="13"/>
      <c r="JL161" s="13"/>
      <c r="JM161" s="13"/>
      <c r="JN161" s="13"/>
      <c r="JO161" s="13"/>
      <c r="JP161" s="13"/>
      <c r="JQ161" s="13"/>
      <c r="JR161" s="13"/>
      <c r="JS161" s="13"/>
      <c r="JT161" s="13"/>
      <c r="JU161" s="13"/>
      <c r="JV161" s="13"/>
      <c r="JW161" s="13"/>
      <c r="JX161" s="13"/>
      <c r="JY161" s="13"/>
      <c r="JZ161" s="13"/>
      <c r="KA161" s="13"/>
      <c r="KB161" s="13"/>
      <c r="KC161" s="13"/>
      <c r="KD161" s="13"/>
      <c r="KE161" s="13"/>
      <c r="KF161" s="13"/>
      <c r="KG161" s="13"/>
      <c r="KH161" s="13"/>
      <c r="KI161" s="13"/>
      <c r="KJ161" s="13"/>
      <c r="KK161" s="13"/>
      <c r="KL161" s="13"/>
      <c r="KM161" s="13"/>
      <c r="KN161" s="13"/>
      <c r="KO161" s="13"/>
      <c r="KP161" s="13"/>
      <c r="KQ161" s="13"/>
      <c r="KR161" s="13"/>
      <c r="KS161" s="13"/>
      <c r="KT161" s="13"/>
      <c r="KU161" s="13"/>
      <c r="KV161" s="13"/>
      <c r="KW161" s="13"/>
      <c r="KX161" s="13"/>
      <c r="KY161" s="13"/>
      <c r="KZ161" s="13"/>
      <c r="LA161" s="13"/>
      <c r="LB161" s="13"/>
      <c r="LC161" s="13"/>
      <c r="LD161" s="13"/>
      <c r="LE161" s="13"/>
      <c r="LF161" s="13"/>
      <c r="LG161" s="13"/>
      <c r="LH161" s="13"/>
      <c r="LI161" s="13"/>
      <c r="LJ161" s="13"/>
      <c r="LK161" s="13"/>
      <c r="LL161" s="13"/>
      <c r="LM161" s="13"/>
      <c r="LN161" s="13"/>
      <c r="LO161" s="13"/>
      <c r="LP161" s="13"/>
      <c r="LQ161" s="13"/>
      <c r="LR161" s="13"/>
      <c r="LS161" s="13"/>
      <c r="LT161" s="13"/>
      <c r="LU161" s="13"/>
      <c r="LV161" s="13"/>
      <c r="LW161" s="13"/>
      <c r="LX161" s="13"/>
      <c r="LY161" s="13"/>
      <c r="LZ161" s="13"/>
      <c r="MA161" s="13"/>
      <c r="MB161" s="13"/>
      <c r="MC161" s="13"/>
      <c r="MD161" s="13"/>
      <c r="ME161" s="13"/>
      <c r="MF161" s="13"/>
      <c r="MG161" s="13"/>
      <c r="MH161" s="13"/>
      <c r="MI161" s="13"/>
      <c r="MJ161" s="13"/>
      <c r="MK161" s="13"/>
      <c r="ML161" s="13"/>
      <c r="MM161" s="13"/>
      <c r="MN161" s="13"/>
      <c r="MO161" s="13"/>
      <c r="MP161" s="13"/>
      <c r="MQ161" s="13"/>
      <c r="MR161" s="13"/>
      <c r="MS161" s="13"/>
      <c r="MT161" s="13"/>
      <c r="MU161" s="13"/>
      <c r="MV161" s="13"/>
      <c r="MW161" s="13"/>
      <c r="MX161" s="13"/>
      <c r="MY161" s="13"/>
      <c r="MZ161" s="13"/>
      <c r="NA161" s="13"/>
      <c r="NB161" s="13"/>
      <c r="NC161" s="13"/>
      <c r="ND161" s="13"/>
      <c r="NE161" s="13"/>
      <c r="NF161" s="13"/>
      <c r="NG161" s="13"/>
      <c r="NH161" s="13"/>
      <c r="NI161" s="13"/>
      <c r="NJ161" s="13"/>
      <c r="NK161" s="13"/>
      <c r="NL161" s="13"/>
      <c r="NM161" s="40"/>
    </row>
    <row r="162" spans="12:377"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  <c r="IW162" s="13"/>
      <c r="IX162" s="13"/>
      <c r="IY162" s="13"/>
      <c r="IZ162" s="13"/>
      <c r="JA162" s="13"/>
      <c r="JB162" s="13"/>
      <c r="JC162" s="13"/>
      <c r="JD162" s="13"/>
      <c r="JE162" s="13"/>
      <c r="JF162" s="13"/>
      <c r="JG162" s="13"/>
      <c r="JH162" s="13"/>
      <c r="JI162" s="13"/>
      <c r="JJ162" s="13"/>
      <c r="JK162" s="13"/>
      <c r="JL162" s="13"/>
      <c r="JM162" s="13"/>
      <c r="JN162" s="13"/>
      <c r="JO162" s="13"/>
      <c r="JP162" s="13"/>
      <c r="JQ162" s="13"/>
      <c r="JR162" s="13"/>
      <c r="JS162" s="13"/>
      <c r="JT162" s="13"/>
      <c r="JU162" s="13"/>
      <c r="JV162" s="13"/>
      <c r="JW162" s="13"/>
      <c r="JX162" s="13"/>
      <c r="JY162" s="13"/>
      <c r="JZ162" s="13"/>
      <c r="KA162" s="13"/>
      <c r="KB162" s="13"/>
      <c r="KC162" s="13"/>
      <c r="KD162" s="13"/>
      <c r="KE162" s="13"/>
      <c r="KF162" s="13"/>
      <c r="KG162" s="13"/>
      <c r="KH162" s="13"/>
      <c r="KI162" s="13"/>
      <c r="KJ162" s="13"/>
      <c r="KK162" s="13"/>
      <c r="KL162" s="13"/>
      <c r="KM162" s="13"/>
      <c r="KN162" s="13"/>
      <c r="KO162" s="13"/>
      <c r="KP162" s="13"/>
      <c r="KQ162" s="13"/>
      <c r="KR162" s="13"/>
      <c r="KS162" s="13"/>
      <c r="KT162" s="13"/>
      <c r="KU162" s="13"/>
      <c r="KV162" s="13"/>
      <c r="KW162" s="13"/>
      <c r="KX162" s="13"/>
      <c r="KY162" s="13"/>
      <c r="KZ162" s="13"/>
      <c r="LA162" s="13"/>
      <c r="LB162" s="13"/>
      <c r="LC162" s="13"/>
      <c r="LD162" s="13"/>
      <c r="LE162" s="13"/>
      <c r="LF162" s="13"/>
      <c r="LG162" s="13"/>
      <c r="LH162" s="13"/>
      <c r="LI162" s="13"/>
      <c r="LJ162" s="13"/>
      <c r="LK162" s="13"/>
      <c r="LL162" s="13"/>
      <c r="LM162" s="13"/>
      <c r="LN162" s="13"/>
      <c r="LO162" s="13"/>
      <c r="LP162" s="13"/>
      <c r="LQ162" s="13"/>
      <c r="LR162" s="13"/>
      <c r="LS162" s="13"/>
      <c r="LT162" s="13"/>
      <c r="LU162" s="13"/>
      <c r="LV162" s="13"/>
      <c r="LW162" s="13"/>
      <c r="LX162" s="13"/>
      <c r="LY162" s="13"/>
      <c r="LZ162" s="13"/>
      <c r="MA162" s="13"/>
      <c r="MB162" s="13"/>
      <c r="MC162" s="13"/>
      <c r="MD162" s="13"/>
      <c r="ME162" s="13"/>
      <c r="MF162" s="13"/>
      <c r="MG162" s="13"/>
      <c r="MH162" s="13"/>
      <c r="MI162" s="13"/>
      <c r="MJ162" s="13"/>
      <c r="MK162" s="13"/>
      <c r="ML162" s="13"/>
      <c r="MM162" s="13"/>
      <c r="MN162" s="13"/>
      <c r="MO162" s="13"/>
      <c r="MP162" s="13"/>
      <c r="MQ162" s="13"/>
      <c r="MR162" s="13"/>
      <c r="MS162" s="13"/>
      <c r="MT162" s="13"/>
      <c r="MU162" s="13"/>
      <c r="MV162" s="13"/>
      <c r="MW162" s="13"/>
      <c r="MX162" s="13"/>
      <c r="MY162" s="13"/>
      <c r="MZ162" s="13"/>
      <c r="NA162" s="13"/>
      <c r="NB162" s="13"/>
      <c r="NC162" s="13"/>
      <c r="ND162" s="13"/>
      <c r="NE162" s="13"/>
      <c r="NF162" s="13"/>
      <c r="NG162" s="13"/>
      <c r="NH162" s="13"/>
      <c r="NI162" s="13"/>
      <c r="NJ162" s="13"/>
      <c r="NK162" s="13"/>
      <c r="NL162" s="13"/>
      <c r="NM162" s="40"/>
    </row>
    <row r="163" spans="12:377"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  <c r="IW163" s="13"/>
      <c r="IX163" s="13"/>
      <c r="IY163" s="13"/>
      <c r="IZ163" s="13"/>
      <c r="JA163" s="13"/>
      <c r="JB163" s="13"/>
      <c r="JC163" s="13"/>
      <c r="JD163" s="13"/>
      <c r="JE163" s="13"/>
      <c r="JF163" s="13"/>
      <c r="JG163" s="13"/>
      <c r="JH163" s="13"/>
      <c r="JI163" s="13"/>
      <c r="JJ163" s="13"/>
      <c r="JK163" s="13"/>
      <c r="JL163" s="13"/>
      <c r="JM163" s="13"/>
      <c r="JN163" s="13"/>
      <c r="JO163" s="13"/>
      <c r="JP163" s="13"/>
      <c r="JQ163" s="13"/>
      <c r="JR163" s="13"/>
      <c r="JS163" s="13"/>
      <c r="JT163" s="13"/>
      <c r="JU163" s="13"/>
      <c r="JV163" s="13"/>
      <c r="JW163" s="13"/>
      <c r="JX163" s="13"/>
      <c r="JY163" s="13"/>
      <c r="JZ163" s="13"/>
      <c r="KA163" s="13"/>
      <c r="KB163" s="13"/>
      <c r="KC163" s="13"/>
      <c r="KD163" s="13"/>
      <c r="KE163" s="13"/>
      <c r="KF163" s="13"/>
      <c r="KG163" s="13"/>
      <c r="KH163" s="13"/>
      <c r="KI163" s="13"/>
      <c r="KJ163" s="13"/>
      <c r="KK163" s="13"/>
      <c r="KL163" s="13"/>
      <c r="KM163" s="13"/>
      <c r="KN163" s="13"/>
      <c r="KO163" s="13"/>
      <c r="KP163" s="13"/>
      <c r="KQ163" s="13"/>
      <c r="KR163" s="13"/>
      <c r="KS163" s="13"/>
      <c r="KT163" s="13"/>
      <c r="KU163" s="13"/>
      <c r="KV163" s="13"/>
      <c r="KW163" s="13"/>
      <c r="KX163" s="13"/>
      <c r="KY163" s="13"/>
      <c r="KZ163" s="13"/>
      <c r="LA163" s="13"/>
      <c r="LB163" s="13"/>
      <c r="LC163" s="13"/>
      <c r="LD163" s="13"/>
      <c r="LE163" s="13"/>
      <c r="LF163" s="13"/>
      <c r="LG163" s="13"/>
      <c r="LH163" s="13"/>
      <c r="LI163" s="13"/>
      <c r="LJ163" s="13"/>
      <c r="LK163" s="13"/>
      <c r="LL163" s="13"/>
      <c r="LM163" s="13"/>
      <c r="LN163" s="13"/>
      <c r="LO163" s="13"/>
      <c r="LP163" s="13"/>
      <c r="LQ163" s="13"/>
      <c r="LR163" s="13"/>
      <c r="LS163" s="13"/>
      <c r="LT163" s="13"/>
      <c r="LU163" s="13"/>
      <c r="LV163" s="13"/>
      <c r="LW163" s="13"/>
      <c r="LX163" s="13"/>
      <c r="LY163" s="13"/>
      <c r="LZ163" s="13"/>
      <c r="MA163" s="13"/>
      <c r="MB163" s="13"/>
      <c r="MC163" s="13"/>
      <c r="MD163" s="13"/>
      <c r="ME163" s="13"/>
      <c r="MF163" s="13"/>
      <c r="MG163" s="13"/>
      <c r="MH163" s="13"/>
      <c r="MI163" s="13"/>
      <c r="MJ163" s="13"/>
      <c r="MK163" s="13"/>
      <c r="ML163" s="13"/>
      <c r="MM163" s="13"/>
      <c r="MN163" s="13"/>
      <c r="MO163" s="13"/>
      <c r="MP163" s="13"/>
      <c r="MQ163" s="13"/>
      <c r="MR163" s="13"/>
      <c r="MS163" s="13"/>
      <c r="MT163" s="13"/>
      <c r="MU163" s="13"/>
      <c r="MV163" s="13"/>
      <c r="MW163" s="13"/>
      <c r="MX163" s="13"/>
      <c r="MY163" s="13"/>
      <c r="MZ163" s="13"/>
      <c r="NA163" s="13"/>
      <c r="NB163" s="13"/>
      <c r="NC163" s="13"/>
      <c r="ND163" s="13"/>
      <c r="NE163" s="13"/>
      <c r="NF163" s="13"/>
      <c r="NG163" s="13"/>
      <c r="NH163" s="13"/>
      <c r="NI163" s="13"/>
      <c r="NJ163" s="13"/>
      <c r="NK163" s="13"/>
      <c r="NL163" s="13"/>
      <c r="NM163" s="40"/>
    </row>
    <row r="164" spans="12:377"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  <c r="IW164" s="13"/>
      <c r="IX164" s="13"/>
      <c r="IY164" s="13"/>
      <c r="IZ164" s="13"/>
      <c r="JA164" s="13"/>
      <c r="JB164" s="13"/>
      <c r="JC164" s="13"/>
      <c r="JD164" s="13"/>
      <c r="JE164" s="13"/>
      <c r="JF164" s="13"/>
      <c r="JG164" s="13"/>
      <c r="JH164" s="13"/>
      <c r="JI164" s="13"/>
      <c r="JJ164" s="13"/>
      <c r="JK164" s="13"/>
      <c r="JL164" s="13"/>
      <c r="JM164" s="13"/>
      <c r="JN164" s="13"/>
      <c r="JO164" s="13"/>
      <c r="JP164" s="13"/>
      <c r="JQ164" s="13"/>
      <c r="JR164" s="13"/>
      <c r="JS164" s="13"/>
      <c r="JT164" s="13"/>
      <c r="JU164" s="13"/>
      <c r="JV164" s="13"/>
      <c r="JW164" s="13"/>
      <c r="JX164" s="13"/>
      <c r="JY164" s="13"/>
      <c r="JZ164" s="13"/>
      <c r="KA164" s="13"/>
      <c r="KB164" s="13"/>
      <c r="KC164" s="13"/>
      <c r="KD164" s="13"/>
      <c r="KE164" s="13"/>
      <c r="KF164" s="13"/>
      <c r="KG164" s="13"/>
      <c r="KH164" s="13"/>
      <c r="KI164" s="13"/>
      <c r="KJ164" s="13"/>
      <c r="KK164" s="13"/>
      <c r="KL164" s="13"/>
      <c r="KM164" s="13"/>
      <c r="KN164" s="13"/>
      <c r="KO164" s="13"/>
      <c r="KP164" s="13"/>
      <c r="KQ164" s="13"/>
      <c r="KR164" s="13"/>
      <c r="KS164" s="13"/>
      <c r="KT164" s="13"/>
      <c r="KU164" s="13"/>
      <c r="KV164" s="13"/>
      <c r="KW164" s="13"/>
      <c r="KX164" s="13"/>
      <c r="KY164" s="13"/>
      <c r="KZ164" s="13"/>
      <c r="LA164" s="13"/>
      <c r="LB164" s="13"/>
      <c r="LC164" s="13"/>
      <c r="LD164" s="13"/>
      <c r="LE164" s="13"/>
      <c r="LF164" s="13"/>
      <c r="LG164" s="13"/>
      <c r="LH164" s="13"/>
      <c r="LI164" s="13"/>
      <c r="LJ164" s="13"/>
      <c r="LK164" s="13"/>
      <c r="LL164" s="13"/>
      <c r="LM164" s="13"/>
      <c r="LN164" s="13"/>
      <c r="LO164" s="13"/>
      <c r="LP164" s="13"/>
      <c r="LQ164" s="13"/>
      <c r="LR164" s="13"/>
      <c r="LS164" s="13"/>
      <c r="LT164" s="13"/>
      <c r="LU164" s="13"/>
      <c r="LV164" s="13"/>
      <c r="LW164" s="13"/>
      <c r="LX164" s="13"/>
      <c r="LY164" s="13"/>
      <c r="LZ164" s="13"/>
      <c r="MA164" s="13"/>
      <c r="MB164" s="13"/>
      <c r="MC164" s="13"/>
      <c r="MD164" s="13"/>
      <c r="ME164" s="13"/>
      <c r="MF164" s="13"/>
      <c r="MG164" s="13"/>
      <c r="MH164" s="13"/>
      <c r="MI164" s="13"/>
      <c r="MJ164" s="13"/>
      <c r="MK164" s="13"/>
      <c r="ML164" s="13"/>
      <c r="MM164" s="13"/>
      <c r="MN164" s="13"/>
      <c r="MO164" s="13"/>
      <c r="MP164" s="13"/>
      <c r="MQ164" s="13"/>
      <c r="MR164" s="13"/>
      <c r="MS164" s="13"/>
      <c r="MT164" s="13"/>
      <c r="MU164" s="13"/>
      <c r="MV164" s="13"/>
      <c r="MW164" s="13"/>
      <c r="MX164" s="13"/>
      <c r="MY164" s="13"/>
      <c r="MZ164" s="13"/>
      <c r="NA164" s="13"/>
      <c r="NB164" s="13"/>
      <c r="NC164" s="13"/>
      <c r="ND164" s="13"/>
      <c r="NE164" s="13"/>
      <c r="NF164" s="13"/>
      <c r="NG164" s="13"/>
      <c r="NH164" s="13"/>
      <c r="NI164" s="13"/>
      <c r="NJ164" s="13"/>
      <c r="NK164" s="13"/>
      <c r="NL164" s="13"/>
      <c r="NM164" s="40"/>
    </row>
    <row r="165" spans="12:377"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  <c r="IW165" s="13"/>
      <c r="IX165" s="13"/>
      <c r="IY165" s="13"/>
      <c r="IZ165" s="13"/>
      <c r="JA165" s="13"/>
      <c r="JB165" s="13"/>
      <c r="JC165" s="13"/>
      <c r="JD165" s="13"/>
      <c r="JE165" s="13"/>
      <c r="JF165" s="13"/>
      <c r="JG165" s="13"/>
      <c r="JH165" s="13"/>
      <c r="JI165" s="13"/>
      <c r="JJ165" s="13"/>
      <c r="JK165" s="13"/>
      <c r="JL165" s="13"/>
      <c r="JM165" s="13"/>
      <c r="JN165" s="13"/>
      <c r="JO165" s="13"/>
      <c r="JP165" s="13"/>
      <c r="JQ165" s="13"/>
      <c r="JR165" s="13"/>
      <c r="JS165" s="13"/>
      <c r="JT165" s="13"/>
      <c r="JU165" s="13"/>
      <c r="JV165" s="13"/>
      <c r="JW165" s="13"/>
      <c r="JX165" s="13"/>
      <c r="JY165" s="13"/>
      <c r="JZ165" s="13"/>
      <c r="KA165" s="13"/>
      <c r="KB165" s="13"/>
      <c r="KC165" s="13"/>
      <c r="KD165" s="13"/>
      <c r="KE165" s="13"/>
      <c r="KF165" s="13"/>
      <c r="KG165" s="13"/>
      <c r="KH165" s="13"/>
      <c r="KI165" s="13"/>
      <c r="KJ165" s="13"/>
      <c r="KK165" s="13"/>
      <c r="KL165" s="13"/>
      <c r="KM165" s="13"/>
      <c r="KN165" s="13"/>
      <c r="KO165" s="13"/>
      <c r="KP165" s="13"/>
      <c r="KQ165" s="13"/>
      <c r="KR165" s="13"/>
      <c r="KS165" s="13"/>
      <c r="KT165" s="13"/>
      <c r="KU165" s="13"/>
      <c r="KV165" s="13"/>
      <c r="KW165" s="13"/>
      <c r="KX165" s="13"/>
      <c r="KY165" s="13"/>
      <c r="KZ165" s="13"/>
      <c r="LA165" s="13"/>
      <c r="LB165" s="13"/>
      <c r="LC165" s="13"/>
      <c r="LD165" s="13"/>
      <c r="LE165" s="13"/>
      <c r="LF165" s="13"/>
      <c r="LG165" s="13"/>
      <c r="LH165" s="13"/>
      <c r="LI165" s="13"/>
      <c r="LJ165" s="13"/>
      <c r="LK165" s="13"/>
      <c r="LL165" s="13"/>
      <c r="LM165" s="13"/>
      <c r="LN165" s="13"/>
      <c r="LO165" s="13"/>
      <c r="LP165" s="13"/>
      <c r="LQ165" s="13"/>
      <c r="LR165" s="13"/>
      <c r="LS165" s="13"/>
      <c r="LT165" s="13"/>
      <c r="LU165" s="13"/>
      <c r="LV165" s="13"/>
      <c r="LW165" s="13"/>
      <c r="LX165" s="13"/>
      <c r="LY165" s="13"/>
      <c r="LZ165" s="13"/>
      <c r="MA165" s="13"/>
      <c r="MB165" s="13"/>
      <c r="MC165" s="13"/>
      <c r="MD165" s="13"/>
      <c r="ME165" s="13"/>
      <c r="MF165" s="13"/>
      <c r="MG165" s="13"/>
      <c r="MH165" s="13"/>
      <c r="MI165" s="13"/>
      <c r="MJ165" s="13"/>
      <c r="MK165" s="13"/>
      <c r="ML165" s="13"/>
      <c r="MM165" s="13"/>
      <c r="MN165" s="13"/>
      <c r="MO165" s="13"/>
      <c r="MP165" s="13"/>
      <c r="MQ165" s="13"/>
      <c r="MR165" s="13"/>
      <c r="MS165" s="13"/>
      <c r="MT165" s="13"/>
      <c r="MU165" s="13"/>
      <c r="MV165" s="13"/>
      <c r="MW165" s="13"/>
      <c r="MX165" s="13"/>
      <c r="MY165" s="13"/>
      <c r="MZ165" s="13"/>
      <c r="NA165" s="13"/>
      <c r="NB165" s="13"/>
      <c r="NC165" s="13"/>
      <c r="ND165" s="13"/>
      <c r="NE165" s="13"/>
      <c r="NF165" s="13"/>
      <c r="NG165" s="13"/>
      <c r="NH165" s="13"/>
      <c r="NI165" s="13"/>
      <c r="NJ165" s="13"/>
      <c r="NK165" s="13"/>
      <c r="NL165" s="13"/>
      <c r="NM165" s="40"/>
    </row>
    <row r="166" spans="12:377"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  <c r="IW166" s="13"/>
      <c r="IX166" s="13"/>
      <c r="IY166" s="13"/>
      <c r="IZ166" s="13"/>
      <c r="JA166" s="13"/>
      <c r="JB166" s="13"/>
      <c r="JC166" s="13"/>
      <c r="JD166" s="13"/>
      <c r="JE166" s="13"/>
      <c r="JF166" s="13"/>
      <c r="JG166" s="13"/>
      <c r="JH166" s="13"/>
      <c r="JI166" s="13"/>
      <c r="JJ166" s="13"/>
      <c r="JK166" s="13"/>
      <c r="JL166" s="13"/>
      <c r="JM166" s="13"/>
      <c r="JN166" s="13"/>
      <c r="JO166" s="13"/>
      <c r="JP166" s="13"/>
      <c r="JQ166" s="13"/>
      <c r="JR166" s="13"/>
      <c r="JS166" s="13"/>
      <c r="JT166" s="13"/>
      <c r="JU166" s="13"/>
      <c r="JV166" s="13"/>
      <c r="JW166" s="13"/>
      <c r="JX166" s="13"/>
      <c r="JY166" s="13"/>
      <c r="JZ166" s="13"/>
      <c r="KA166" s="13"/>
      <c r="KB166" s="13"/>
      <c r="KC166" s="13"/>
      <c r="KD166" s="13"/>
      <c r="KE166" s="13"/>
      <c r="KF166" s="13"/>
      <c r="KG166" s="13"/>
      <c r="KH166" s="13"/>
      <c r="KI166" s="13"/>
      <c r="KJ166" s="13"/>
      <c r="KK166" s="13"/>
      <c r="KL166" s="13"/>
      <c r="KM166" s="13"/>
      <c r="KN166" s="13"/>
      <c r="KO166" s="13"/>
      <c r="KP166" s="13"/>
      <c r="KQ166" s="13"/>
      <c r="KR166" s="13"/>
      <c r="KS166" s="13"/>
      <c r="KT166" s="13"/>
      <c r="KU166" s="13"/>
      <c r="KV166" s="13"/>
      <c r="KW166" s="13"/>
      <c r="KX166" s="13"/>
      <c r="KY166" s="13"/>
      <c r="KZ166" s="13"/>
      <c r="LA166" s="13"/>
      <c r="LB166" s="13"/>
      <c r="LC166" s="13"/>
      <c r="LD166" s="13"/>
      <c r="LE166" s="13"/>
      <c r="LF166" s="13"/>
      <c r="LG166" s="13"/>
      <c r="LH166" s="13"/>
      <c r="LI166" s="13"/>
      <c r="LJ166" s="13"/>
      <c r="LK166" s="13"/>
      <c r="LL166" s="13"/>
      <c r="LM166" s="13"/>
      <c r="LN166" s="13"/>
      <c r="LO166" s="13"/>
      <c r="LP166" s="13"/>
      <c r="LQ166" s="13"/>
      <c r="LR166" s="13"/>
      <c r="LS166" s="13"/>
      <c r="LT166" s="13"/>
      <c r="LU166" s="13"/>
      <c r="LV166" s="13"/>
      <c r="LW166" s="13"/>
      <c r="LX166" s="13"/>
      <c r="LY166" s="13"/>
      <c r="LZ166" s="13"/>
      <c r="MA166" s="13"/>
      <c r="MB166" s="13"/>
      <c r="MC166" s="13"/>
      <c r="MD166" s="13"/>
      <c r="ME166" s="13"/>
      <c r="MF166" s="13"/>
      <c r="MG166" s="13"/>
      <c r="MH166" s="13"/>
      <c r="MI166" s="13"/>
      <c r="MJ166" s="13"/>
      <c r="MK166" s="13"/>
      <c r="ML166" s="13"/>
      <c r="MM166" s="13"/>
      <c r="MN166" s="13"/>
      <c r="MO166" s="13"/>
      <c r="MP166" s="13"/>
      <c r="MQ166" s="13"/>
      <c r="MR166" s="13"/>
      <c r="MS166" s="13"/>
      <c r="MT166" s="13"/>
      <c r="MU166" s="13"/>
      <c r="MV166" s="13"/>
      <c r="MW166" s="13"/>
      <c r="MX166" s="13"/>
      <c r="MY166" s="13"/>
      <c r="MZ166" s="13"/>
      <c r="NA166" s="13"/>
      <c r="NB166" s="13"/>
      <c r="NC166" s="13"/>
      <c r="ND166" s="13"/>
      <c r="NE166" s="13"/>
      <c r="NF166" s="13"/>
      <c r="NG166" s="13"/>
      <c r="NH166" s="13"/>
      <c r="NI166" s="13"/>
      <c r="NJ166" s="13"/>
      <c r="NK166" s="13"/>
      <c r="NL166" s="13"/>
      <c r="NM166" s="40"/>
    </row>
    <row r="167" spans="12:377"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  <c r="IW167" s="13"/>
      <c r="IX167" s="13"/>
      <c r="IY167" s="13"/>
      <c r="IZ167" s="13"/>
      <c r="JA167" s="13"/>
      <c r="JB167" s="13"/>
      <c r="JC167" s="13"/>
      <c r="JD167" s="13"/>
      <c r="JE167" s="13"/>
      <c r="JF167" s="13"/>
      <c r="JG167" s="13"/>
      <c r="JH167" s="13"/>
      <c r="JI167" s="13"/>
      <c r="JJ167" s="13"/>
      <c r="JK167" s="13"/>
      <c r="JL167" s="13"/>
      <c r="JM167" s="13"/>
      <c r="JN167" s="13"/>
      <c r="JO167" s="13"/>
      <c r="JP167" s="13"/>
      <c r="JQ167" s="13"/>
      <c r="JR167" s="13"/>
      <c r="JS167" s="13"/>
      <c r="JT167" s="13"/>
      <c r="JU167" s="13"/>
      <c r="JV167" s="13"/>
      <c r="JW167" s="13"/>
      <c r="JX167" s="13"/>
      <c r="JY167" s="13"/>
      <c r="JZ167" s="13"/>
      <c r="KA167" s="13"/>
      <c r="KB167" s="13"/>
      <c r="KC167" s="13"/>
      <c r="KD167" s="13"/>
      <c r="KE167" s="13"/>
      <c r="KF167" s="13"/>
      <c r="KG167" s="13"/>
      <c r="KH167" s="13"/>
      <c r="KI167" s="13"/>
      <c r="KJ167" s="13"/>
      <c r="KK167" s="13"/>
      <c r="KL167" s="13"/>
      <c r="KM167" s="13"/>
      <c r="KN167" s="13"/>
      <c r="KO167" s="13"/>
      <c r="KP167" s="13"/>
      <c r="KQ167" s="13"/>
      <c r="KR167" s="13"/>
      <c r="KS167" s="13"/>
      <c r="KT167" s="13"/>
      <c r="KU167" s="13"/>
      <c r="KV167" s="13"/>
      <c r="KW167" s="13"/>
      <c r="KX167" s="13"/>
      <c r="KY167" s="13"/>
      <c r="KZ167" s="13"/>
      <c r="LA167" s="13"/>
      <c r="LB167" s="13"/>
      <c r="LC167" s="13"/>
      <c r="LD167" s="13"/>
      <c r="LE167" s="13"/>
      <c r="LF167" s="13"/>
      <c r="LG167" s="13"/>
      <c r="LH167" s="13"/>
      <c r="LI167" s="13"/>
      <c r="LJ167" s="13"/>
      <c r="LK167" s="13"/>
      <c r="LL167" s="13"/>
      <c r="LM167" s="13"/>
      <c r="LN167" s="13"/>
      <c r="LO167" s="13"/>
      <c r="LP167" s="13"/>
      <c r="LQ167" s="13"/>
      <c r="LR167" s="13"/>
      <c r="LS167" s="13"/>
      <c r="LT167" s="13"/>
      <c r="LU167" s="13"/>
      <c r="LV167" s="13"/>
      <c r="LW167" s="13"/>
      <c r="LX167" s="13"/>
      <c r="LY167" s="13"/>
      <c r="LZ167" s="13"/>
      <c r="MA167" s="13"/>
      <c r="MB167" s="13"/>
      <c r="MC167" s="13"/>
      <c r="MD167" s="13"/>
      <c r="ME167" s="13"/>
      <c r="MF167" s="13"/>
      <c r="MG167" s="13"/>
      <c r="MH167" s="13"/>
      <c r="MI167" s="13"/>
      <c r="MJ167" s="13"/>
      <c r="MK167" s="13"/>
      <c r="ML167" s="13"/>
      <c r="MM167" s="13"/>
      <c r="MN167" s="13"/>
      <c r="MO167" s="13"/>
      <c r="MP167" s="13"/>
      <c r="MQ167" s="13"/>
      <c r="MR167" s="13"/>
      <c r="MS167" s="13"/>
      <c r="MT167" s="13"/>
      <c r="MU167" s="13"/>
      <c r="MV167" s="13"/>
      <c r="MW167" s="13"/>
      <c r="MX167" s="13"/>
      <c r="MY167" s="13"/>
      <c r="MZ167" s="13"/>
      <c r="NA167" s="13"/>
      <c r="NB167" s="13"/>
      <c r="NC167" s="13"/>
      <c r="ND167" s="13"/>
      <c r="NE167" s="13"/>
      <c r="NF167" s="13"/>
      <c r="NG167" s="13"/>
      <c r="NH167" s="13"/>
      <c r="NI167" s="13"/>
      <c r="NJ167" s="13"/>
      <c r="NK167" s="13"/>
      <c r="NL167" s="13"/>
      <c r="NM167" s="40"/>
    </row>
    <row r="168" spans="12:377"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  <c r="IV168" s="13"/>
      <c r="IW168" s="13"/>
      <c r="IX168" s="13"/>
      <c r="IY168" s="13"/>
      <c r="IZ168" s="13"/>
      <c r="JA168" s="13"/>
      <c r="JB168" s="13"/>
      <c r="JC168" s="13"/>
      <c r="JD168" s="13"/>
      <c r="JE168" s="13"/>
      <c r="JF168" s="13"/>
      <c r="JG168" s="13"/>
      <c r="JH168" s="13"/>
      <c r="JI168" s="13"/>
      <c r="JJ168" s="13"/>
      <c r="JK168" s="13"/>
      <c r="JL168" s="13"/>
      <c r="JM168" s="13"/>
      <c r="JN168" s="13"/>
      <c r="JO168" s="13"/>
      <c r="JP168" s="13"/>
      <c r="JQ168" s="13"/>
      <c r="JR168" s="13"/>
      <c r="JS168" s="13"/>
      <c r="JT168" s="13"/>
      <c r="JU168" s="13"/>
      <c r="JV168" s="13"/>
      <c r="JW168" s="13"/>
      <c r="JX168" s="13"/>
      <c r="JY168" s="13"/>
      <c r="JZ168" s="13"/>
      <c r="KA168" s="13"/>
      <c r="KB168" s="13"/>
      <c r="KC168" s="13"/>
      <c r="KD168" s="13"/>
      <c r="KE168" s="13"/>
      <c r="KF168" s="13"/>
      <c r="KG168" s="13"/>
      <c r="KH168" s="13"/>
      <c r="KI168" s="13"/>
      <c r="KJ168" s="13"/>
      <c r="KK168" s="13"/>
      <c r="KL168" s="13"/>
      <c r="KM168" s="13"/>
      <c r="KN168" s="13"/>
      <c r="KO168" s="13"/>
      <c r="KP168" s="13"/>
      <c r="KQ168" s="13"/>
      <c r="KR168" s="13"/>
      <c r="KS168" s="13"/>
      <c r="KT168" s="13"/>
      <c r="KU168" s="13"/>
      <c r="KV168" s="13"/>
      <c r="KW168" s="13"/>
      <c r="KX168" s="13"/>
      <c r="KY168" s="13"/>
      <c r="KZ168" s="13"/>
      <c r="LA168" s="13"/>
      <c r="LB168" s="13"/>
      <c r="LC168" s="13"/>
      <c r="LD168" s="13"/>
      <c r="LE168" s="13"/>
      <c r="LF168" s="13"/>
      <c r="LG168" s="13"/>
      <c r="LH168" s="13"/>
      <c r="LI168" s="13"/>
      <c r="LJ168" s="13"/>
      <c r="LK168" s="13"/>
      <c r="LL168" s="13"/>
      <c r="LM168" s="13"/>
      <c r="LN168" s="13"/>
      <c r="LO168" s="13"/>
      <c r="LP168" s="13"/>
      <c r="LQ168" s="13"/>
      <c r="LR168" s="13"/>
      <c r="LS168" s="13"/>
      <c r="LT168" s="13"/>
      <c r="LU168" s="13"/>
      <c r="LV168" s="13"/>
      <c r="LW168" s="13"/>
      <c r="LX168" s="13"/>
      <c r="LY168" s="13"/>
      <c r="LZ168" s="13"/>
      <c r="MA168" s="13"/>
      <c r="MB168" s="13"/>
      <c r="MC168" s="13"/>
      <c r="MD168" s="13"/>
      <c r="ME168" s="13"/>
      <c r="MF168" s="13"/>
      <c r="MG168" s="13"/>
      <c r="MH168" s="13"/>
      <c r="MI168" s="13"/>
      <c r="MJ168" s="13"/>
      <c r="MK168" s="13"/>
      <c r="ML168" s="13"/>
      <c r="MM168" s="13"/>
      <c r="MN168" s="13"/>
      <c r="MO168" s="13"/>
      <c r="MP168" s="13"/>
      <c r="MQ168" s="13"/>
      <c r="MR168" s="13"/>
      <c r="MS168" s="13"/>
      <c r="MT168" s="13"/>
      <c r="MU168" s="13"/>
      <c r="MV168" s="13"/>
      <c r="MW168" s="13"/>
      <c r="MX168" s="13"/>
      <c r="MY168" s="13"/>
      <c r="MZ168" s="13"/>
      <c r="NA168" s="13"/>
      <c r="NB168" s="13"/>
      <c r="NC168" s="13"/>
      <c r="ND168" s="13"/>
      <c r="NE168" s="13"/>
      <c r="NF168" s="13"/>
      <c r="NG168" s="13"/>
      <c r="NH168" s="13"/>
      <c r="NI168" s="13"/>
      <c r="NJ168" s="13"/>
      <c r="NK168" s="13"/>
      <c r="NL168" s="13"/>
      <c r="NM168" s="40"/>
    </row>
    <row r="169" spans="12:377"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  <c r="IT169" s="13"/>
      <c r="IU169" s="13"/>
      <c r="IV169" s="13"/>
      <c r="IW169" s="13"/>
      <c r="IX169" s="13"/>
      <c r="IY169" s="13"/>
      <c r="IZ169" s="13"/>
      <c r="JA169" s="13"/>
      <c r="JB169" s="13"/>
      <c r="JC169" s="13"/>
      <c r="JD169" s="13"/>
      <c r="JE169" s="13"/>
      <c r="JF169" s="13"/>
      <c r="JG169" s="13"/>
      <c r="JH169" s="13"/>
      <c r="JI169" s="13"/>
      <c r="JJ169" s="13"/>
      <c r="JK169" s="13"/>
      <c r="JL169" s="13"/>
      <c r="JM169" s="13"/>
      <c r="JN169" s="13"/>
      <c r="JO169" s="13"/>
      <c r="JP169" s="13"/>
      <c r="JQ169" s="13"/>
      <c r="JR169" s="13"/>
      <c r="JS169" s="13"/>
      <c r="JT169" s="13"/>
      <c r="JU169" s="13"/>
      <c r="JV169" s="13"/>
      <c r="JW169" s="13"/>
      <c r="JX169" s="13"/>
      <c r="JY169" s="13"/>
      <c r="JZ169" s="13"/>
      <c r="KA169" s="13"/>
      <c r="KB169" s="13"/>
      <c r="KC169" s="13"/>
      <c r="KD169" s="13"/>
      <c r="KE169" s="13"/>
      <c r="KF169" s="13"/>
      <c r="KG169" s="13"/>
      <c r="KH169" s="13"/>
      <c r="KI169" s="13"/>
      <c r="KJ169" s="13"/>
      <c r="KK169" s="13"/>
      <c r="KL169" s="13"/>
      <c r="KM169" s="13"/>
      <c r="KN169" s="13"/>
      <c r="KO169" s="13"/>
      <c r="KP169" s="13"/>
      <c r="KQ169" s="13"/>
      <c r="KR169" s="13"/>
      <c r="KS169" s="13"/>
      <c r="KT169" s="13"/>
      <c r="KU169" s="13"/>
      <c r="KV169" s="13"/>
      <c r="KW169" s="13"/>
      <c r="KX169" s="13"/>
      <c r="KY169" s="13"/>
      <c r="KZ169" s="13"/>
      <c r="LA169" s="13"/>
      <c r="LB169" s="13"/>
      <c r="LC169" s="13"/>
      <c r="LD169" s="13"/>
      <c r="LE169" s="13"/>
      <c r="LF169" s="13"/>
      <c r="LG169" s="13"/>
      <c r="LH169" s="13"/>
      <c r="LI169" s="13"/>
      <c r="LJ169" s="13"/>
      <c r="LK169" s="13"/>
      <c r="LL169" s="13"/>
      <c r="LM169" s="13"/>
      <c r="LN169" s="13"/>
      <c r="LO169" s="13"/>
      <c r="LP169" s="13"/>
      <c r="LQ169" s="13"/>
      <c r="LR169" s="13"/>
      <c r="LS169" s="13"/>
      <c r="LT169" s="13"/>
      <c r="LU169" s="13"/>
      <c r="LV169" s="13"/>
      <c r="LW169" s="13"/>
      <c r="LX169" s="13"/>
      <c r="LY169" s="13"/>
      <c r="LZ169" s="13"/>
      <c r="MA169" s="13"/>
      <c r="MB169" s="13"/>
      <c r="MC169" s="13"/>
      <c r="MD169" s="13"/>
      <c r="ME169" s="13"/>
      <c r="MF169" s="13"/>
      <c r="MG169" s="13"/>
      <c r="MH169" s="13"/>
      <c r="MI169" s="13"/>
      <c r="MJ169" s="13"/>
      <c r="MK169" s="13"/>
      <c r="ML169" s="13"/>
      <c r="MM169" s="13"/>
      <c r="MN169" s="13"/>
      <c r="MO169" s="13"/>
      <c r="MP169" s="13"/>
      <c r="MQ169" s="13"/>
      <c r="MR169" s="13"/>
      <c r="MS169" s="13"/>
      <c r="MT169" s="13"/>
      <c r="MU169" s="13"/>
      <c r="MV169" s="13"/>
      <c r="MW169" s="13"/>
      <c r="MX169" s="13"/>
      <c r="MY169" s="13"/>
      <c r="MZ169" s="13"/>
      <c r="NA169" s="13"/>
      <c r="NB169" s="13"/>
      <c r="NC169" s="13"/>
      <c r="ND169" s="13"/>
      <c r="NE169" s="13"/>
      <c r="NF169" s="13"/>
      <c r="NG169" s="13"/>
      <c r="NH169" s="13"/>
      <c r="NI169" s="13"/>
      <c r="NJ169" s="13"/>
      <c r="NK169" s="13"/>
      <c r="NL169" s="13"/>
      <c r="NM169" s="40"/>
    </row>
    <row r="170" spans="12:377"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  <c r="IT170" s="13"/>
      <c r="IU170" s="13"/>
      <c r="IV170" s="13"/>
      <c r="IW170" s="13"/>
      <c r="IX170" s="13"/>
      <c r="IY170" s="13"/>
      <c r="IZ170" s="13"/>
      <c r="JA170" s="13"/>
      <c r="JB170" s="13"/>
      <c r="JC170" s="13"/>
      <c r="JD170" s="13"/>
      <c r="JE170" s="13"/>
      <c r="JF170" s="13"/>
      <c r="JG170" s="13"/>
      <c r="JH170" s="13"/>
      <c r="JI170" s="13"/>
      <c r="JJ170" s="13"/>
      <c r="JK170" s="13"/>
      <c r="JL170" s="13"/>
      <c r="JM170" s="13"/>
      <c r="JN170" s="13"/>
      <c r="JO170" s="13"/>
      <c r="JP170" s="13"/>
      <c r="JQ170" s="13"/>
      <c r="JR170" s="13"/>
      <c r="JS170" s="13"/>
      <c r="JT170" s="13"/>
      <c r="JU170" s="13"/>
      <c r="JV170" s="13"/>
      <c r="JW170" s="13"/>
      <c r="JX170" s="13"/>
      <c r="JY170" s="13"/>
      <c r="JZ170" s="13"/>
      <c r="KA170" s="13"/>
      <c r="KB170" s="13"/>
      <c r="KC170" s="13"/>
      <c r="KD170" s="13"/>
      <c r="KE170" s="13"/>
      <c r="KF170" s="13"/>
      <c r="KG170" s="13"/>
      <c r="KH170" s="13"/>
      <c r="KI170" s="13"/>
      <c r="KJ170" s="13"/>
      <c r="KK170" s="13"/>
      <c r="KL170" s="13"/>
      <c r="KM170" s="13"/>
      <c r="KN170" s="13"/>
      <c r="KO170" s="13"/>
      <c r="KP170" s="13"/>
      <c r="KQ170" s="13"/>
      <c r="KR170" s="13"/>
      <c r="KS170" s="13"/>
      <c r="KT170" s="13"/>
      <c r="KU170" s="13"/>
      <c r="KV170" s="13"/>
      <c r="KW170" s="13"/>
      <c r="KX170" s="13"/>
      <c r="KY170" s="13"/>
      <c r="KZ170" s="13"/>
      <c r="LA170" s="13"/>
      <c r="LB170" s="13"/>
      <c r="LC170" s="13"/>
      <c r="LD170" s="13"/>
      <c r="LE170" s="13"/>
      <c r="LF170" s="13"/>
      <c r="LG170" s="13"/>
      <c r="LH170" s="13"/>
      <c r="LI170" s="13"/>
      <c r="LJ170" s="13"/>
      <c r="LK170" s="13"/>
      <c r="LL170" s="13"/>
      <c r="LM170" s="13"/>
      <c r="LN170" s="13"/>
      <c r="LO170" s="13"/>
      <c r="LP170" s="13"/>
      <c r="LQ170" s="13"/>
      <c r="LR170" s="13"/>
      <c r="LS170" s="13"/>
      <c r="LT170" s="13"/>
      <c r="LU170" s="13"/>
      <c r="LV170" s="13"/>
      <c r="LW170" s="13"/>
      <c r="LX170" s="13"/>
      <c r="LY170" s="13"/>
      <c r="LZ170" s="13"/>
      <c r="MA170" s="13"/>
      <c r="MB170" s="13"/>
      <c r="MC170" s="13"/>
      <c r="MD170" s="13"/>
      <c r="ME170" s="13"/>
      <c r="MF170" s="13"/>
      <c r="MG170" s="13"/>
      <c r="MH170" s="13"/>
      <c r="MI170" s="13"/>
      <c r="MJ170" s="13"/>
      <c r="MK170" s="13"/>
      <c r="ML170" s="13"/>
      <c r="MM170" s="13"/>
      <c r="MN170" s="13"/>
      <c r="MO170" s="13"/>
      <c r="MP170" s="13"/>
      <c r="MQ170" s="13"/>
      <c r="MR170" s="13"/>
      <c r="MS170" s="13"/>
      <c r="MT170" s="13"/>
      <c r="MU170" s="13"/>
      <c r="MV170" s="13"/>
      <c r="MW170" s="13"/>
      <c r="MX170" s="13"/>
      <c r="MY170" s="13"/>
      <c r="MZ170" s="13"/>
      <c r="NA170" s="13"/>
      <c r="NB170" s="13"/>
      <c r="NC170" s="13"/>
      <c r="ND170" s="13"/>
      <c r="NE170" s="13"/>
      <c r="NF170" s="13"/>
      <c r="NG170" s="13"/>
      <c r="NH170" s="13"/>
      <c r="NI170" s="13"/>
      <c r="NJ170" s="13"/>
      <c r="NK170" s="13"/>
      <c r="NL170" s="13"/>
      <c r="NM170" s="40"/>
    </row>
    <row r="171" spans="12:377"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  <c r="IV171" s="13"/>
      <c r="IW171" s="13"/>
      <c r="IX171" s="13"/>
      <c r="IY171" s="13"/>
      <c r="IZ171" s="13"/>
      <c r="JA171" s="13"/>
      <c r="JB171" s="13"/>
      <c r="JC171" s="13"/>
      <c r="JD171" s="13"/>
      <c r="JE171" s="13"/>
      <c r="JF171" s="13"/>
      <c r="JG171" s="13"/>
      <c r="JH171" s="13"/>
      <c r="JI171" s="13"/>
      <c r="JJ171" s="13"/>
      <c r="JK171" s="13"/>
      <c r="JL171" s="13"/>
      <c r="JM171" s="13"/>
      <c r="JN171" s="13"/>
      <c r="JO171" s="13"/>
      <c r="JP171" s="13"/>
      <c r="JQ171" s="13"/>
      <c r="JR171" s="13"/>
      <c r="JS171" s="13"/>
      <c r="JT171" s="13"/>
      <c r="JU171" s="13"/>
      <c r="JV171" s="13"/>
      <c r="JW171" s="13"/>
      <c r="JX171" s="13"/>
      <c r="JY171" s="13"/>
      <c r="JZ171" s="13"/>
      <c r="KA171" s="13"/>
      <c r="KB171" s="13"/>
      <c r="KC171" s="13"/>
      <c r="KD171" s="13"/>
      <c r="KE171" s="13"/>
      <c r="KF171" s="13"/>
      <c r="KG171" s="13"/>
      <c r="KH171" s="13"/>
      <c r="KI171" s="13"/>
      <c r="KJ171" s="13"/>
      <c r="KK171" s="13"/>
      <c r="KL171" s="13"/>
      <c r="KM171" s="13"/>
      <c r="KN171" s="13"/>
      <c r="KO171" s="13"/>
      <c r="KP171" s="13"/>
      <c r="KQ171" s="13"/>
      <c r="KR171" s="13"/>
      <c r="KS171" s="13"/>
      <c r="KT171" s="13"/>
      <c r="KU171" s="13"/>
      <c r="KV171" s="13"/>
      <c r="KW171" s="13"/>
      <c r="KX171" s="13"/>
      <c r="KY171" s="13"/>
      <c r="KZ171" s="13"/>
      <c r="LA171" s="13"/>
      <c r="LB171" s="13"/>
      <c r="LC171" s="13"/>
      <c r="LD171" s="13"/>
      <c r="LE171" s="13"/>
      <c r="LF171" s="13"/>
      <c r="LG171" s="13"/>
      <c r="LH171" s="13"/>
      <c r="LI171" s="13"/>
      <c r="LJ171" s="13"/>
      <c r="LK171" s="13"/>
      <c r="LL171" s="13"/>
      <c r="LM171" s="13"/>
      <c r="LN171" s="13"/>
      <c r="LO171" s="13"/>
      <c r="LP171" s="13"/>
      <c r="LQ171" s="13"/>
      <c r="LR171" s="13"/>
      <c r="LS171" s="13"/>
      <c r="LT171" s="13"/>
      <c r="LU171" s="13"/>
      <c r="LV171" s="13"/>
      <c r="LW171" s="13"/>
      <c r="LX171" s="13"/>
      <c r="LY171" s="13"/>
      <c r="LZ171" s="13"/>
      <c r="MA171" s="13"/>
      <c r="MB171" s="13"/>
      <c r="MC171" s="13"/>
      <c r="MD171" s="13"/>
      <c r="ME171" s="13"/>
      <c r="MF171" s="13"/>
      <c r="MG171" s="13"/>
      <c r="MH171" s="13"/>
      <c r="MI171" s="13"/>
      <c r="MJ171" s="13"/>
      <c r="MK171" s="13"/>
      <c r="ML171" s="13"/>
      <c r="MM171" s="13"/>
      <c r="MN171" s="13"/>
      <c r="MO171" s="13"/>
      <c r="MP171" s="13"/>
      <c r="MQ171" s="13"/>
      <c r="MR171" s="13"/>
      <c r="MS171" s="13"/>
      <c r="MT171" s="13"/>
      <c r="MU171" s="13"/>
      <c r="MV171" s="13"/>
      <c r="MW171" s="13"/>
      <c r="MX171" s="13"/>
      <c r="MY171" s="13"/>
      <c r="MZ171" s="13"/>
      <c r="NA171" s="13"/>
      <c r="NB171" s="13"/>
      <c r="NC171" s="13"/>
      <c r="ND171" s="13"/>
      <c r="NE171" s="13"/>
      <c r="NF171" s="13"/>
      <c r="NG171" s="13"/>
      <c r="NH171" s="13"/>
      <c r="NI171" s="13"/>
      <c r="NJ171" s="13"/>
      <c r="NK171" s="13"/>
      <c r="NL171" s="13"/>
      <c r="NM171" s="40"/>
    </row>
    <row r="172" spans="12:377"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  <c r="IV172" s="13"/>
      <c r="IW172" s="13"/>
      <c r="IX172" s="13"/>
      <c r="IY172" s="13"/>
      <c r="IZ172" s="13"/>
      <c r="JA172" s="13"/>
      <c r="JB172" s="13"/>
      <c r="JC172" s="13"/>
      <c r="JD172" s="13"/>
      <c r="JE172" s="13"/>
      <c r="JF172" s="13"/>
      <c r="JG172" s="13"/>
      <c r="JH172" s="13"/>
      <c r="JI172" s="13"/>
      <c r="JJ172" s="13"/>
      <c r="JK172" s="13"/>
      <c r="JL172" s="13"/>
      <c r="JM172" s="13"/>
      <c r="JN172" s="13"/>
      <c r="JO172" s="13"/>
      <c r="JP172" s="13"/>
      <c r="JQ172" s="13"/>
      <c r="JR172" s="13"/>
      <c r="JS172" s="13"/>
      <c r="JT172" s="13"/>
      <c r="JU172" s="13"/>
      <c r="JV172" s="13"/>
      <c r="JW172" s="13"/>
      <c r="JX172" s="13"/>
      <c r="JY172" s="13"/>
      <c r="JZ172" s="13"/>
      <c r="KA172" s="13"/>
      <c r="KB172" s="13"/>
      <c r="KC172" s="13"/>
      <c r="KD172" s="13"/>
      <c r="KE172" s="13"/>
      <c r="KF172" s="13"/>
      <c r="KG172" s="13"/>
      <c r="KH172" s="13"/>
      <c r="KI172" s="13"/>
      <c r="KJ172" s="13"/>
      <c r="KK172" s="13"/>
      <c r="KL172" s="13"/>
      <c r="KM172" s="13"/>
      <c r="KN172" s="13"/>
      <c r="KO172" s="13"/>
      <c r="KP172" s="13"/>
      <c r="KQ172" s="13"/>
      <c r="KR172" s="13"/>
      <c r="KS172" s="13"/>
      <c r="KT172" s="13"/>
      <c r="KU172" s="13"/>
      <c r="KV172" s="13"/>
      <c r="KW172" s="13"/>
      <c r="KX172" s="13"/>
      <c r="KY172" s="13"/>
      <c r="KZ172" s="13"/>
      <c r="LA172" s="13"/>
      <c r="LB172" s="13"/>
      <c r="LC172" s="13"/>
      <c r="LD172" s="13"/>
      <c r="LE172" s="13"/>
      <c r="LF172" s="13"/>
      <c r="LG172" s="13"/>
      <c r="LH172" s="13"/>
      <c r="LI172" s="13"/>
      <c r="LJ172" s="13"/>
      <c r="LK172" s="13"/>
      <c r="LL172" s="13"/>
      <c r="LM172" s="13"/>
      <c r="LN172" s="13"/>
      <c r="LO172" s="13"/>
      <c r="LP172" s="13"/>
      <c r="LQ172" s="13"/>
      <c r="LR172" s="13"/>
      <c r="LS172" s="13"/>
      <c r="LT172" s="13"/>
      <c r="LU172" s="13"/>
      <c r="LV172" s="13"/>
      <c r="LW172" s="13"/>
      <c r="LX172" s="13"/>
      <c r="LY172" s="13"/>
      <c r="LZ172" s="13"/>
      <c r="MA172" s="13"/>
      <c r="MB172" s="13"/>
      <c r="MC172" s="13"/>
      <c r="MD172" s="13"/>
      <c r="ME172" s="13"/>
      <c r="MF172" s="13"/>
      <c r="MG172" s="13"/>
      <c r="MH172" s="13"/>
      <c r="MI172" s="13"/>
      <c r="MJ172" s="13"/>
      <c r="MK172" s="13"/>
      <c r="ML172" s="13"/>
      <c r="MM172" s="13"/>
      <c r="MN172" s="13"/>
      <c r="MO172" s="13"/>
      <c r="MP172" s="13"/>
      <c r="MQ172" s="13"/>
      <c r="MR172" s="13"/>
      <c r="MS172" s="13"/>
      <c r="MT172" s="13"/>
      <c r="MU172" s="13"/>
      <c r="MV172" s="13"/>
      <c r="MW172" s="13"/>
      <c r="MX172" s="13"/>
      <c r="MY172" s="13"/>
      <c r="MZ172" s="13"/>
      <c r="NA172" s="13"/>
      <c r="NB172" s="13"/>
      <c r="NC172" s="13"/>
      <c r="ND172" s="13"/>
      <c r="NE172" s="13"/>
      <c r="NF172" s="13"/>
      <c r="NG172" s="13"/>
      <c r="NH172" s="13"/>
      <c r="NI172" s="13"/>
      <c r="NJ172" s="13"/>
      <c r="NK172" s="13"/>
      <c r="NL172" s="13"/>
      <c r="NM172" s="40"/>
    </row>
    <row r="173" spans="12:377"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  <c r="IT173" s="13"/>
      <c r="IU173" s="13"/>
      <c r="IV173" s="13"/>
      <c r="IW173" s="13"/>
      <c r="IX173" s="13"/>
      <c r="IY173" s="13"/>
      <c r="IZ173" s="13"/>
      <c r="JA173" s="13"/>
      <c r="JB173" s="13"/>
      <c r="JC173" s="13"/>
      <c r="JD173" s="13"/>
      <c r="JE173" s="13"/>
      <c r="JF173" s="13"/>
      <c r="JG173" s="13"/>
      <c r="JH173" s="13"/>
      <c r="JI173" s="13"/>
      <c r="JJ173" s="13"/>
      <c r="JK173" s="13"/>
      <c r="JL173" s="13"/>
      <c r="JM173" s="13"/>
      <c r="JN173" s="13"/>
      <c r="JO173" s="13"/>
      <c r="JP173" s="13"/>
      <c r="JQ173" s="13"/>
      <c r="JR173" s="13"/>
      <c r="JS173" s="13"/>
      <c r="JT173" s="13"/>
      <c r="JU173" s="13"/>
      <c r="JV173" s="13"/>
      <c r="JW173" s="13"/>
      <c r="JX173" s="13"/>
      <c r="JY173" s="13"/>
      <c r="JZ173" s="13"/>
      <c r="KA173" s="13"/>
      <c r="KB173" s="13"/>
      <c r="KC173" s="13"/>
      <c r="KD173" s="13"/>
      <c r="KE173" s="13"/>
      <c r="KF173" s="13"/>
      <c r="KG173" s="13"/>
      <c r="KH173" s="13"/>
      <c r="KI173" s="13"/>
      <c r="KJ173" s="13"/>
      <c r="KK173" s="13"/>
      <c r="KL173" s="13"/>
      <c r="KM173" s="13"/>
      <c r="KN173" s="13"/>
      <c r="KO173" s="13"/>
      <c r="KP173" s="13"/>
      <c r="KQ173" s="13"/>
      <c r="KR173" s="13"/>
      <c r="KS173" s="13"/>
      <c r="KT173" s="13"/>
      <c r="KU173" s="13"/>
      <c r="KV173" s="13"/>
      <c r="KW173" s="13"/>
      <c r="KX173" s="13"/>
      <c r="KY173" s="13"/>
      <c r="KZ173" s="13"/>
      <c r="LA173" s="13"/>
      <c r="LB173" s="13"/>
      <c r="LC173" s="13"/>
      <c r="LD173" s="13"/>
      <c r="LE173" s="13"/>
      <c r="LF173" s="13"/>
      <c r="LG173" s="13"/>
      <c r="LH173" s="13"/>
      <c r="LI173" s="13"/>
      <c r="LJ173" s="13"/>
      <c r="LK173" s="13"/>
      <c r="LL173" s="13"/>
      <c r="LM173" s="13"/>
      <c r="LN173" s="13"/>
      <c r="LO173" s="13"/>
      <c r="LP173" s="13"/>
      <c r="LQ173" s="13"/>
      <c r="LR173" s="13"/>
      <c r="LS173" s="13"/>
      <c r="LT173" s="13"/>
      <c r="LU173" s="13"/>
      <c r="LV173" s="13"/>
      <c r="LW173" s="13"/>
      <c r="LX173" s="13"/>
      <c r="LY173" s="13"/>
      <c r="LZ173" s="13"/>
      <c r="MA173" s="13"/>
      <c r="MB173" s="13"/>
      <c r="MC173" s="13"/>
      <c r="MD173" s="13"/>
      <c r="ME173" s="13"/>
      <c r="MF173" s="13"/>
      <c r="MG173" s="13"/>
      <c r="MH173" s="13"/>
      <c r="MI173" s="13"/>
      <c r="MJ173" s="13"/>
      <c r="MK173" s="13"/>
      <c r="ML173" s="13"/>
      <c r="MM173" s="13"/>
      <c r="MN173" s="13"/>
      <c r="MO173" s="13"/>
      <c r="MP173" s="13"/>
      <c r="MQ173" s="13"/>
      <c r="MR173" s="13"/>
      <c r="MS173" s="13"/>
      <c r="MT173" s="13"/>
      <c r="MU173" s="13"/>
      <c r="MV173" s="13"/>
      <c r="MW173" s="13"/>
      <c r="MX173" s="13"/>
      <c r="MY173" s="13"/>
      <c r="MZ173" s="13"/>
      <c r="NA173" s="13"/>
      <c r="NB173" s="13"/>
      <c r="NC173" s="13"/>
      <c r="ND173" s="13"/>
      <c r="NE173" s="13"/>
      <c r="NF173" s="13"/>
      <c r="NG173" s="13"/>
      <c r="NH173" s="13"/>
      <c r="NI173" s="13"/>
      <c r="NJ173" s="13"/>
      <c r="NK173" s="13"/>
      <c r="NL173" s="13"/>
      <c r="NM173" s="40"/>
    </row>
    <row r="174" spans="12:377"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  <c r="IT174" s="13"/>
      <c r="IU174" s="13"/>
      <c r="IV174" s="13"/>
      <c r="IW174" s="13"/>
      <c r="IX174" s="13"/>
      <c r="IY174" s="13"/>
      <c r="IZ174" s="13"/>
      <c r="JA174" s="13"/>
      <c r="JB174" s="13"/>
      <c r="JC174" s="13"/>
      <c r="JD174" s="13"/>
      <c r="JE174" s="13"/>
      <c r="JF174" s="13"/>
      <c r="JG174" s="13"/>
      <c r="JH174" s="13"/>
      <c r="JI174" s="13"/>
      <c r="JJ174" s="13"/>
      <c r="JK174" s="13"/>
      <c r="JL174" s="13"/>
      <c r="JM174" s="13"/>
      <c r="JN174" s="13"/>
      <c r="JO174" s="13"/>
      <c r="JP174" s="13"/>
      <c r="JQ174" s="13"/>
      <c r="JR174" s="13"/>
      <c r="JS174" s="13"/>
      <c r="JT174" s="13"/>
      <c r="JU174" s="13"/>
      <c r="JV174" s="13"/>
      <c r="JW174" s="13"/>
      <c r="JX174" s="13"/>
      <c r="JY174" s="13"/>
      <c r="JZ174" s="13"/>
      <c r="KA174" s="13"/>
      <c r="KB174" s="13"/>
      <c r="KC174" s="13"/>
      <c r="KD174" s="13"/>
      <c r="KE174" s="13"/>
      <c r="KF174" s="13"/>
      <c r="KG174" s="13"/>
      <c r="KH174" s="13"/>
      <c r="KI174" s="13"/>
      <c r="KJ174" s="13"/>
      <c r="KK174" s="13"/>
      <c r="KL174" s="13"/>
      <c r="KM174" s="13"/>
      <c r="KN174" s="13"/>
      <c r="KO174" s="13"/>
      <c r="KP174" s="13"/>
      <c r="KQ174" s="13"/>
      <c r="KR174" s="13"/>
      <c r="KS174" s="13"/>
      <c r="KT174" s="13"/>
      <c r="KU174" s="13"/>
      <c r="KV174" s="13"/>
      <c r="KW174" s="13"/>
      <c r="KX174" s="13"/>
      <c r="KY174" s="13"/>
      <c r="KZ174" s="13"/>
      <c r="LA174" s="13"/>
      <c r="LB174" s="13"/>
      <c r="LC174" s="13"/>
      <c r="LD174" s="13"/>
      <c r="LE174" s="13"/>
      <c r="LF174" s="13"/>
      <c r="LG174" s="13"/>
      <c r="LH174" s="13"/>
      <c r="LI174" s="13"/>
      <c r="LJ174" s="13"/>
      <c r="LK174" s="13"/>
      <c r="LL174" s="13"/>
      <c r="LM174" s="13"/>
      <c r="LN174" s="13"/>
      <c r="LO174" s="13"/>
      <c r="LP174" s="13"/>
      <c r="LQ174" s="13"/>
      <c r="LR174" s="13"/>
      <c r="LS174" s="13"/>
      <c r="LT174" s="13"/>
      <c r="LU174" s="13"/>
      <c r="LV174" s="13"/>
      <c r="LW174" s="13"/>
      <c r="LX174" s="13"/>
      <c r="LY174" s="13"/>
      <c r="LZ174" s="13"/>
      <c r="MA174" s="13"/>
      <c r="MB174" s="13"/>
      <c r="MC174" s="13"/>
      <c r="MD174" s="13"/>
      <c r="ME174" s="13"/>
      <c r="MF174" s="13"/>
      <c r="MG174" s="13"/>
      <c r="MH174" s="13"/>
      <c r="MI174" s="13"/>
      <c r="MJ174" s="13"/>
      <c r="MK174" s="13"/>
      <c r="ML174" s="13"/>
      <c r="MM174" s="13"/>
      <c r="MN174" s="13"/>
      <c r="MO174" s="13"/>
      <c r="MP174" s="13"/>
      <c r="MQ174" s="13"/>
      <c r="MR174" s="13"/>
      <c r="MS174" s="13"/>
      <c r="MT174" s="13"/>
      <c r="MU174" s="13"/>
      <c r="MV174" s="13"/>
      <c r="MW174" s="13"/>
      <c r="MX174" s="13"/>
      <c r="MY174" s="13"/>
      <c r="MZ174" s="13"/>
      <c r="NA174" s="13"/>
      <c r="NB174" s="13"/>
      <c r="NC174" s="13"/>
      <c r="ND174" s="13"/>
      <c r="NE174" s="13"/>
      <c r="NF174" s="13"/>
      <c r="NG174" s="13"/>
      <c r="NH174" s="13"/>
      <c r="NI174" s="13"/>
      <c r="NJ174" s="13"/>
      <c r="NK174" s="13"/>
      <c r="NL174" s="13"/>
      <c r="NM174" s="40"/>
    </row>
    <row r="175" spans="12:377"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  <c r="IV175" s="13"/>
      <c r="IW175" s="13"/>
      <c r="IX175" s="13"/>
      <c r="IY175" s="13"/>
      <c r="IZ175" s="13"/>
      <c r="JA175" s="13"/>
      <c r="JB175" s="13"/>
      <c r="JC175" s="13"/>
      <c r="JD175" s="13"/>
      <c r="JE175" s="13"/>
      <c r="JF175" s="13"/>
      <c r="JG175" s="13"/>
      <c r="JH175" s="13"/>
      <c r="JI175" s="13"/>
      <c r="JJ175" s="13"/>
      <c r="JK175" s="13"/>
      <c r="JL175" s="13"/>
      <c r="JM175" s="13"/>
      <c r="JN175" s="13"/>
      <c r="JO175" s="13"/>
      <c r="JP175" s="13"/>
      <c r="JQ175" s="13"/>
      <c r="JR175" s="13"/>
      <c r="JS175" s="13"/>
      <c r="JT175" s="13"/>
      <c r="JU175" s="13"/>
      <c r="JV175" s="13"/>
      <c r="JW175" s="13"/>
      <c r="JX175" s="13"/>
      <c r="JY175" s="13"/>
      <c r="JZ175" s="13"/>
      <c r="KA175" s="13"/>
      <c r="KB175" s="13"/>
      <c r="KC175" s="13"/>
      <c r="KD175" s="13"/>
      <c r="KE175" s="13"/>
      <c r="KF175" s="13"/>
      <c r="KG175" s="13"/>
      <c r="KH175" s="13"/>
      <c r="KI175" s="13"/>
      <c r="KJ175" s="13"/>
      <c r="KK175" s="13"/>
      <c r="KL175" s="13"/>
      <c r="KM175" s="13"/>
      <c r="KN175" s="13"/>
      <c r="KO175" s="13"/>
      <c r="KP175" s="13"/>
      <c r="KQ175" s="13"/>
      <c r="KR175" s="13"/>
      <c r="KS175" s="13"/>
      <c r="KT175" s="13"/>
      <c r="KU175" s="13"/>
      <c r="KV175" s="13"/>
      <c r="KW175" s="13"/>
      <c r="KX175" s="13"/>
      <c r="KY175" s="13"/>
      <c r="KZ175" s="13"/>
      <c r="LA175" s="13"/>
      <c r="LB175" s="13"/>
      <c r="LC175" s="13"/>
      <c r="LD175" s="13"/>
      <c r="LE175" s="13"/>
      <c r="LF175" s="13"/>
      <c r="LG175" s="13"/>
      <c r="LH175" s="13"/>
      <c r="LI175" s="13"/>
      <c r="LJ175" s="13"/>
      <c r="LK175" s="13"/>
      <c r="LL175" s="13"/>
      <c r="LM175" s="13"/>
      <c r="LN175" s="13"/>
      <c r="LO175" s="13"/>
      <c r="LP175" s="13"/>
      <c r="LQ175" s="13"/>
      <c r="LR175" s="13"/>
      <c r="LS175" s="13"/>
      <c r="LT175" s="13"/>
      <c r="LU175" s="13"/>
      <c r="LV175" s="13"/>
      <c r="LW175" s="13"/>
      <c r="LX175" s="13"/>
      <c r="LY175" s="13"/>
      <c r="LZ175" s="13"/>
      <c r="MA175" s="13"/>
      <c r="MB175" s="13"/>
      <c r="MC175" s="13"/>
      <c r="MD175" s="13"/>
      <c r="ME175" s="13"/>
      <c r="MF175" s="13"/>
      <c r="MG175" s="13"/>
      <c r="MH175" s="13"/>
      <c r="MI175" s="13"/>
      <c r="MJ175" s="13"/>
      <c r="MK175" s="13"/>
      <c r="ML175" s="13"/>
      <c r="MM175" s="13"/>
      <c r="MN175" s="13"/>
      <c r="MO175" s="13"/>
      <c r="MP175" s="13"/>
      <c r="MQ175" s="13"/>
      <c r="MR175" s="13"/>
      <c r="MS175" s="13"/>
      <c r="MT175" s="13"/>
      <c r="MU175" s="13"/>
      <c r="MV175" s="13"/>
      <c r="MW175" s="13"/>
      <c r="MX175" s="13"/>
      <c r="MY175" s="13"/>
      <c r="MZ175" s="13"/>
      <c r="NA175" s="13"/>
      <c r="NB175" s="13"/>
      <c r="NC175" s="13"/>
      <c r="ND175" s="13"/>
      <c r="NE175" s="13"/>
      <c r="NF175" s="13"/>
      <c r="NG175" s="13"/>
      <c r="NH175" s="13"/>
      <c r="NI175" s="13"/>
      <c r="NJ175" s="13"/>
      <c r="NK175" s="13"/>
      <c r="NL175" s="13"/>
      <c r="NM175" s="40"/>
    </row>
    <row r="176" spans="12:377"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  <c r="IV176" s="13"/>
      <c r="IW176" s="13"/>
      <c r="IX176" s="13"/>
      <c r="IY176" s="13"/>
      <c r="IZ176" s="13"/>
      <c r="JA176" s="13"/>
      <c r="JB176" s="13"/>
      <c r="JC176" s="13"/>
      <c r="JD176" s="13"/>
      <c r="JE176" s="13"/>
      <c r="JF176" s="13"/>
      <c r="JG176" s="13"/>
      <c r="JH176" s="13"/>
      <c r="JI176" s="13"/>
      <c r="JJ176" s="13"/>
      <c r="JK176" s="13"/>
      <c r="JL176" s="13"/>
      <c r="JM176" s="13"/>
      <c r="JN176" s="13"/>
      <c r="JO176" s="13"/>
      <c r="JP176" s="13"/>
      <c r="JQ176" s="13"/>
      <c r="JR176" s="13"/>
      <c r="JS176" s="13"/>
      <c r="JT176" s="13"/>
      <c r="JU176" s="13"/>
      <c r="JV176" s="13"/>
      <c r="JW176" s="13"/>
      <c r="JX176" s="13"/>
      <c r="JY176" s="13"/>
      <c r="JZ176" s="13"/>
      <c r="KA176" s="13"/>
      <c r="KB176" s="13"/>
      <c r="KC176" s="13"/>
      <c r="KD176" s="13"/>
      <c r="KE176" s="13"/>
      <c r="KF176" s="13"/>
      <c r="KG176" s="13"/>
      <c r="KH176" s="13"/>
      <c r="KI176" s="13"/>
      <c r="KJ176" s="13"/>
      <c r="KK176" s="13"/>
      <c r="KL176" s="13"/>
      <c r="KM176" s="13"/>
      <c r="KN176" s="13"/>
      <c r="KO176" s="13"/>
      <c r="KP176" s="13"/>
      <c r="KQ176" s="13"/>
      <c r="KR176" s="13"/>
      <c r="KS176" s="13"/>
      <c r="KT176" s="13"/>
      <c r="KU176" s="13"/>
      <c r="KV176" s="13"/>
      <c r="KW176" s="13"/>
      <c r="KX176" s="13"/>
      <c r="KY176" s="13"/>
      <c r="KZ176" s="13"/>
      <c r="LA176" s="13"/>
      <c r="LB176" s="13"/>
      <c r="LC176" s="13"/>
      <c r="LD176" s="13"/>
      <c r="LE176" s="13"/>
      <c r="LF176" s="13"/>
      <c r="LG176" s="13"/>
      <c r="LH176" s="13"/>
      <c r="LI176" s="13"/>
      <c r="LJ176" s="13"/>
      <c r="LK176" s="13"/>
      <c r="LL176" s="13"/>
      <c r="LM176" s="13"/>
      <c r="LN176" s="13"/>
      <c r="LO176" s="13"/>
      <c r="LP176" s="13"/>
      <c r="LQ176" s="13"/>
      <c r="LR176" s="13"/>
      <c r="LS176" s="13"/>
      <c r="LT176" s="13"/>
      <c r="LU176" s="13"/>
      <c r="LV176" s="13"/>
      <c r="LW176" s="13"/>
      <c r="LX176" s="13"/>
      <c r="LY176" s="13"/>
      <c r="LZ176" s="13"/>
      <c r="MA176" s="13"/>
      <c r="MB176" s="13"/>
      <c r="MC176" s="13"/>
      <c r="MD176" s="13"/>
      <c r="ME176" s="13"/>
      <c r="MF176" s="13"/>
      <c r="MG176" s="13"/>
      <c r="MH176" s="13"/>
      <c r="MI176" s="13"/>
      <c r="MJ176" s="13"/>
      <c r="MK176" s="13"/>
      <c r="ML176" s="13"/>
      <c r="MM176" s="13"/>
      <c r="MN176" s="13"/>
      <c r="MO176" s="13"/>
      <c r="MP176" s="13"/>
      <c r="MQ176" s="13"/>
      <c r="MR176" s="13"/>
      <c r="MS176" s="13"/>
      <c r="MT176" s="13"/>
      <c r="MU176" s="13"/>
      <c r="MV176" s="13"/>
      <c r="MW176" s="13"/>
      <c r="MX176" s="13"/>
      <c r="MY176" s="13"/>
      <c r="MZ176" s="13"/>
      <c r="NA176" s="13"/>
      <c r="NB176" s="13"/>
      <c r="NC176" s="13"/>
      <c r="ND176" s="13"/>
      <c r="NE176" s="13"/>
      <c r="NF176" s="13"/>
      <c r="NG176" s="13"/>
      <c r="NH176" s="13"/>
      <c r="NI176" s="13"/>
      <c r="NJ176" s="13"/>
      <c r="NK176" s="13"/>
      <c r="NL176" s="13"/>
      <c r="NM176" s="40"/>
    </row>
    <row r="177" spans="12:377"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  <c r="IV177" s="13"/>
      <c r="IW177" s="13"/>
      <c r="IX177" s="13"/>
      <c r="IY177" s="13"/>
      <c r="IZ177" s="13"/>
      <c r="JA177" s="13"/>
      <c r="JB177" s="13"/>
      <c r="JC177" s="13"/>
      <c r="JD177" s="13"/>
      <c r="JE177" s="13"/>
      <c r="JF177" s="13"/>
      <c r="JG177" s="13"/>
      <c r="JH177" s="13"/>
      <c r="JI177" s="13"/>
      <c r="JJ177" s="13"/>
      <c r="JK177" s="13"/>
      <c r="JL177" s="13"/>
      <c r="JM177" s="13"/>
      <c r="JN177" s="13"/>
      <c r="JO177" s="13"/>
      <c r="JP177" s="13"/>
      <c r="JQ177" s="13"/>
      <c r="JR177" s="13"/>
      <c r="JS177" s="13"/>
      <c r="JT177" s="13"/>
      <c r="JU177" s="13"/>
      <c r="JV177" s="13"/>
      <c r="JW177" s="13"/>
      <c r="JX177" s="13"/>
      <c r="JY177" s="13"/>
      <c r="JZ177" s="13"/>
      <c r="KA177" s="13"/>
      <c r="KB177" s="13"/>
      <c r="KC177" s="13"/>
      <c r="KD177" s="13"/>
      <c r="KE177" s="13"/>
      <c r="KF177" s="13"/>
      <c r="KG177" s="13"/>
      <c r="KH177" s="13"/>
      <c r="KI177" s="13"/>
      <c r="KJ177" s="13"/>
      <c r="KK177" s="13"/>
      <c r="KL177" s="13"/>
      <c r="KM177" s="13"/>
      <c r="KN177" s="13"/>
      <c r="KO177" s="13"/>
      <c r="KP177" s="13"/>
      <c r="KQ177" s="13"/>
      <c r="KR177" s="13"/>
      <c r="KS177" s="13"/>
      <c r="KT177" s="13"/>
      <c r="KU177" s="13"/>
      <c r="KV177" s="13"/>
      <c r="KW177" s="13"/>
      <c r="KX177" s="13"/>
      <c r="KY177" s="13"/>
      <c r="KZ177" s="13"/>
      <c r="LA177" s="13"/>
      <c r="LB177" s="13"/>
      <c r="LC177" s="13"/>
      <c r="LD177" s="13"/>
      <c r="LE177" s="13"/>
      <c r="LF177" s="13"/>
      <c r="LG177" s="13"/>
      <c r="LH177" s="13"/>
      <c r="LI177" s="13"/>
      <c r="LJ177" s="13"/>
      <c r="LK177" s="13"/>
      <c r="LL177" s="13"/>
      <c r="LM177" s="13"/>
      <c r="LN177" s="13"/>
      <c r="LO177" s="13"/>
      <c r="LP177" s="13"/>
      <c r="LQ177" s="13"/>
      <c r="LR177" s="13"/>
      <c r="LS177" s="13"/>
      <c r="LT177" s="13"/>
      <c r="LU177" s="13"/>
      <c r="LV177" s="13"/>
      <c r="LW177" s="13"/>
      <c r="LX177" s="13"/>
      <c r="LY177" s="13"/>
      <c r="LZ177" s="13"/>
      <c r="MA177" s="13"/>
      <c r="MB177" s="13"/>
      <c r="MC177" s="13"/>
      <c r="MD177" s="13"/>
      <c r="ME177" s="13"/>
      <c r="MF177" s="13"/>
      <c r="MG177" s="13"/>
      <c r="MH177" s="13"/>
      <c r="MI177" s="13"/>
      <c r="MJ177" s="13"/>
      <c r="MK177" s="13"/>
      <c r="ML177" s="13"/>
      <c r="MM177" s="13"/>
      <c r="MN177" s="13"/>
      <c r="MO177" s="13"/>
      <c r="MP177" s="13"/>
      <c r="MQ177" s="13"/>
      <c r="MR177" s="13"/>
      <c r="MS177" s="13"/>
      <c r="MT177" s="13"/>
      <c r="MU177" s="13"/>
      <c r="MV177" s="13"/>
      <c r="MW177" s="13"/>
      <c r="MX177" s="13"/>
      <c r="MY177" s="13"/>
      <c r="MZ177" s="13"/>
      <c r="NA177" s="13"/>
      <c r="NB177" s="13"/>
      <c r="NC177" s="13"/>
      <c r="ND177" s="13"/>
      <c r="NE177" s="13"/>
      <c r="NF177" s="13"/>
      <c r="NG177" s="13"/>
      <c r="NH177" s="13"/>
      <c r="NI177" s="13"/>
      <c r="NJ177" s="13"/>
      <c r="NK177" s="13"/>
      <c r="NL177" s="13"/>
      <c r="NM177" s="40"/>
    </row>
    <row r="178" spans="12:377"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  <c r="IT178" s="13"/>
      <c r="IU178" s="13"/>
      <c r="IV178" s="13"/>
      <c r="IW178" s="13"/>
      <c r="IX178" s="13"/>
      <c r="IY178" s="13"/>
      <c r="IZ178" s="13"/>
      <c r="JA178" s="13"/>
      <c r="JB178" s="13"/>
      <c r="JC178" s="13"/>
      <c r="JD178" s="13"/>
      <c r="JE178" s="13"/>
      <c r="JF178" s="13"/>
      <c r="JG178" s="13"/>
      <c r="JH178" s="13"/>
      <c r="JI178" s="13"/>
      <c r="JJ178" s="13"/>
      <c r="JK178" s="13"/>
      <c r="JL178" s="13"/>
      <c r="JM178" s="13"/>
      <c r="JN178" s="13"/>
      <c r="JO178" s="13"/>
      <c r="JP178" s="13"/>
      <c r="JQ178" s="13"/>
      <c r="JR178" s="13"/>
      <c r="JS178" s="13"/>
      <c r="JT178" s="13"/>
      <c r="JU178" s="13"/>
      <c r="JV178" s="13"/>
      <c r="JW178" s="13"/>
      <c r="JX178" s="13"/>
      <c r="JY178" s="13"/>
      <c r="JZ178" s="13"/>
      <c r="KA178" s="13"/>
      <c r="KB178" s="13"/>
      <c r="KC178" s="13"/>
      <c r="KD178" s="13"/>
      <c r="KE178" s="13"/>
      <c r="KF178" s="13"/>
      <c r="KG178" s="13"/>
      <c r="KH178" s="13"/>
      <c r="KI178" s="13"/>
      <c r="KJ178" s="13"/>
      <c r="KK178" s="13"/>
      <c r="KL178" s="13"/>
      <c r="KM178" s="13"/>
      <c r="KN178" s="13"/>
      <c r="KO178" s="13"/>
      <c r="KP178" s="13"/>
      <c r="KQ178" s="13"/>
      <c r="KR178" s="13"/>
      <c r="KS178" s="13"/>
      <c r="KT178" s="13"/>
      <c r="KU178" s="13"/>
      <c r="KV178" s="13"/>
      <c r="KW178" s="13"/>
      <c r="KX178" s="13"/>
      <c r="KY178" s="13"/>
      <c r="KZ178" s="13"/>
      <c r="LA178" s="13"/>
      <c r="LB178" s="13"/>
      <c r="LC178" s="13"/>
      <c r="LD178" s="13"/>
      <c r="LE178" s="13"/>
      <c r="LF178" s="13"/>
      <c r="LG178" s="13"/>
      <c r="LH178" s="13"/>
      <c r="LI178" s="13"/>
      <c r="LJ178" s="13"/>
      <c r="LK178" s="13"/>
      <c r="LL178" s="13"/>
      <c r="LM178" s="13"/>
      <c r="LN178" s="13"/>
      <c r="LO178" s="13"/>
      <c r="LP178" s="13"/>
      <c r="LQ178" s="13"/>
      <c r="LR178" s="13"/>
      <c r="LS178" s="13"/>
      <c r="LT178" s="13"/>
      <c r="LU178" s="13"/>
      <c r="LV178" s="13"/>
      <c r="LW178" s="13"/>
      <c r="LX178" s="13"/>
      <c r="LY178" s="13"/>
      <c r="LZ178" s="13"/>
      <c r="MA178" s="13"/>
      <c r="MB178" s="13"/>
      <c r="MC178" s="13"/>
      <c r="MD178" s="13"/>
      <c r="ME178" s="13"/>
      <c r="MF178" s="13"/>
      <c r="MG178" s="13"/>
      <c r="MH178" s="13"/>
      <c r="MI178" s="13"/>
      <c r="MJ178" s="13"/>
      <c r="MK178" s="13"/>
      <c r="ML178" s="13"/>
      <c r="MM178" s="13"/>
      <c r="MN178" s="13"/>
      <c r="MO178" s="13"/>
      <c r="MP178" s="13"/>
      <c r="MQ178" s="13"/>
      <c r="MR178" s="13"/>
      <c r="MS178" s="13"/>
      <c r="MT178" s="13"/>
      <c r="MU178" s="13"/>
      <c r="MV178" s="13"/>
      <c r="MW178" s="13"/>
      <c r="MX178" s="13"/>
      <c r="MY178" s="13"/>
      <c r="MZ178" s="13"/>
      <c r="NA178" s="13"/>
      <c r="NB178" s="13"/>
      <c r="NC178" s="13"/>
      <c r="ND178" s="13"/>
      <c r="NE178" s="13"/>
      <c r="NF178" s="13"/>
      <c r="NG178" s="13"/>
      <c r="NH178" s="13"/>
      <c r="NI178" s="13"/>
      <c r="NJ178" s="13"/>
      <c r="NK178" s="13"/>
      <c r="NL178" s="13"/>
      <c r="NM178" s="40"/>
    </row>
    <row r="179" spans="12:377"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  <c r="IV179" s="13"/>
      <c r="IW179" s="13"/>
      <c r="IX179" s="13"/>
      <c r="IY179" s="13"/>
      <c r="IZ179" s="13"/>
      <c r="JA179" s="13"/>
      <c r="JB179" s="13"/>
      <c r="JC179" s="13"/>
      <c r="JD179" s="13"/>
      <c r="JE179" s="13"/>
      <c r="JF179" s="13"/>
      <c r="JG179" s="13"/>
      <c r="JH179" s="13"/>
      <c r="JI179" s="13"/>
      <c r="JJ179" s="13"/>
      <c r="JK179" s="13"/>
      <c r="JL179" s="13"/>
      <c r="JM179" s="13"/>
      <c r="JN179" s="13"/>
      <c r="JO179" s="13"/>
      <c r="JP179" s="13"/>
      <c r="JQ179" s="13"/>
      <c r="JR179" s="13"/>
      <c r="JS179" s="13"/>
      <c r="JT179" s="13"/>
      <c r="JU179" s="13"/>
      <c r="JV179" s="13"/>
      <c r="JW179" s="13"/>
      <c r="JX179" s="13"/>
      <c r="JY179" s="13"/>
      <c r="JZ179" s="13"/>
      <c r="KA179" s="13"/>
      <c r="KB179" s="13"/>
      <c r="KC179" s="13"/>
      <c r="KD179" s="13"/>
      <c r="KE179" s="13"/>
      <c r="KF179" s="13"/>
      <c r="KG179" s="13"/>
      <c r="KH179" s="13"/>
      <c r="KI179" s="13"/>
      <c r="KJ179" s="13"/>
      <c r="KK179" s="13"/>
      <c r="KL179" s="13"/>
      <c r="KM179" s="13"/>
      <c r="KN179" s="13"/>
      <c r="KO179" s="13"/>
      <c r="KP179" s="13"/>
      <c r="KQ179" s="13"/>
      <c r="KR179" s="13"/>
      <c r="KS179" s="13"/>
      <c r="KT179" s="13"/>
      <c r="KU179" s="13"/>
      <c r="KV179" s="13"/>
      <c r="KW179" s="13"/>
      <c r="KX179" s="13"/>
      <c r="KY179" s="13"/>
      <c r="KZ179" s="13"/>
      <c r="LA179" s="13"/>
      <c r="LB179" s="13"/>
      <c r="LC179" s="13"/>
      <c r="LD179" s="13"/>
      <c r="LE179" s="13"/>
      <c r="LF179" s="13"/>
      <c r="LG179" s="13"/>
      <c r="LH179" s="13"/>
      <c r="LI179" s="13"/>
      <c r="LJ179" s="13"/>
      <c r="LK179" s="13"/>
      <c r="LL179" s="13"/>
      <c r="LM179" s="13"/>
      <c r="LN179" s="13"/>
      <c r="LO179" s="13"/>
      <c r="LP179" s="13"/>
      <c r="LQ179" s="13"/>
      <c r="LR179" s="13"/>
      <c r="LS179" s="13"/>
      <c r="LT179" s="13"/>
      <c r="LU179" s="13"/>
      <c r="LV179" s="13"/>
      <c r="LW179" s="13"/>
      <c r="LX179" s="13"/>
      <c r="LY179" s="13"/>
      <c r="LZ179" s="13"/>
      <c r="MA179" s="13"/>
      <c r="MB179" s="13"/>
      <c r="MC179" s="13"/>
      <c r="MD179" s="13"/>
      <c r="ME179" s="13"/>
      <c r="MF179" s="13"/>
      <c r="MG179" s="13"/>
      <c r="MH179" s="13"/>
      <c r="MI179" s="13"/>
      <c r="MJ179" s="13"/>
      <c r="MK179" s="13"/>
      <c r="ML179" s="13"/>
      <c r="MM179" s="13"/>
      <c r="MN179" s="13"/>
      <c r="MO179" s="13"/>
      <c r="MP179" s="13"/>
      <c r="MQ179" s="13"/>
      <c r="MR179" s="13"/>
      <c r="MS179" s="13"/>
      <c r="MT179" s="13"/>
      <c r="MU179" s="13"/>
      <c r="MV179" s="13"/>
      <c r="MW179" s="13"/>
      <c r="MX179" s="13"/>
      <c r="MY179" s="13"/>
      <c r="MZ179" s="13"/>
      <c r="NA179" s="13"/>
      <c r="NB179" s="13"/>
      <c r="NC179" s="13"/>
      <c r="ND179" s="13"/>
      <c r="NE179" s="13"/>
      <c r="NF179" s="13"/>
      <c r="NG179" s="13"/>
      <c r="NH179" s="13"/>
      <c r="NI179" s="13"/>
      <c r="NJ179" s="13"/>
      <c r="NK179" s="13"/>
      <c r="NL179" s="13"/>
      <c r="NM179" s="40"/>
    </row>
    <row r="180" spans="12:377"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  <c r="IW180" s="13"/>
      <c r="IX180" s="13"/>
      <c r="IY180" s="13"/>
      <c r="IZ180" s="13"/>
      <c r="JA180" s="13"/>
      <c r="JB180" s="13"/>
      <c r="JC180" s="13"/>
      <c r="JD180" s="13"/>
      <c r="JE180" s="13"/>
      <c r="JF180" s="13"/>
      <c r="JG180" s="13"/>
      <c r="JH180" s="13"/>
      <c r="JI180" s="13"/>
      <c r="JJ180" s="13"/>
      <c r="JK180" s="13"/>
      <c r="JL180" s="13"/>
      <c r="JM180" s="13"/>
      <c r="JN180" s="13"/>
      <c r="JO180" s="13"/>
      <c r="JP180" s="13"/>
      <c r="JQ180" s="13"/>
      <c r="JR180" s="13"/>
      <c r="JS180" s="13"/>
      <c r="JT180" s="13"/>
      <c r="JU180" s="13"/>
      <c r="JV180" s="13"/>
      <c r="JW180" s="13"/>
      <c r="JX180" s="13"/>
      <c r="JY180" s="13"/>
      <c r="JZ180" s="13"/>
      <c r="KA180" s="13"/>
      <c r="KB180" s="13"/>
      <c r="KC180" s="13"/>
      <c r="KD180" s="13"/>
      <c r="KE180" s="13"/>
      <c r="KF180" s="13"/>
      <c r="KG180" s="13"/>
      <c r="KH180" s="13"/>
      <c r="KI180" s="13"/>
      <c r="KJ180" s="13"/>
      <c r="KK180" s="13"/>
      <c r="KL180" s="13"/>
      <c r="KM180" s="13"/>
      <c r="KN180" s="13"/>
      <c r="KO180" s="13"/>
      <c r="KP180" s="13"/>
      <c r="KQ180" s="13"/>
      <c r="KR180" s="13"/>
      <c r="KS180" s="13"/>
      <c r="KT180" s="13"/>
      <c r="KU180" s="13"/>
      <c r="KV180" s="13"/>
      <c r="KW180" s="13"/>
      <c r="KX180" s="13"/>
      <c r="KY180" s="13"/>
      <c r="KZ180" s="13"/>
      <c r="LA180" s="13"/>
      <c r="LB180" s="13"/>
      <c r="LC180" s="13"/>
      <c r="LD180" s="13"/>
      <c r="LE180" s="13"/>
      <c r="LF180" s="13"/>
      <c r="LG180" s="13"/>
      <c r="LH180" s="13"/>
      <c r="LI180" s="13"/>
      <c r="LJ180" s="13"/>
      <c r="LK180" s="13"/>
      <c r="LL180" s="13"/>
      <c r="LM180" s="13"/>
      <c r="LN180" s="13"/>
      <c r="LO180" s="13"/>
      <c r="LP180" s="13"/>
      <c r="LQ180" s="13"/>
      <c r="LR180" s="13"/>
      <c r="LS180" s="13"/>
      <c r="LT180" s="13"/>
      <c r="LU180" s="13"/>
      <c r="LV180" s="13"/>
      <c r="LW180" s="13"/>
      <c r="LX180" s="13"/>
      <c r="LY180" s="13"/>
      <c r="LZ180" s="13"/>
      <c r="MA180" s="13"/>
      <c r="MB180" s="13"/>
      <c r="MC180" s="13"/>
      <c r="MD180" s="13"/>
      <c r="ME180" s="13"/>
      <c r="MF180" s="13"/>
      <c r="MG180" s="13"/>
      <c r="MH180" s="13"/>
      <c r="MI180" s="13"/>
      <c r="MJ180" s="13"/>
      <c r="MK180" s="13"/>
      <c r="ML180" s="13"/>
      <c r="MM180" s="13"/>
      <c r="MN180" s="13"/>
      <c r="MO180" s="13"/>
      <c r="MP180" s="13"/>
      <c r="MQ180" s="13"/>
      <c r="MR180" s="13"/>
      <c r="MS180" s="13"/>
      <c r="MT180" s="13"/>
      <c r="MU180" s="13"/>
      <c r="MV180" s="13"/>
      <c r="MW180" s="13"/>
      <c r="MX180" s="13"/>
      <c r="MY180" s="13"/>
      <c r="MZ180" s="13"/>
      <c r="NA180" s="13"/>
      <c r="NB180" s="13"/>
      <c r="NC180" s="13"/>
      <c r="ND180" s="13"/>
      <c r="NE180" s="13"/>
      <c r="NF180" s="13"/>
      <c r="NG180" s="13"/>
      <c r="NH180" s="13"/>
      <c r="NI180" s="13"/>
      <c r="NJ180" s="13"/>
      <c r="NK180" s="13"/>
      <c r="NL180" s="13"/>
      <c r="NM180" s="40"/>
    </row>
    <row r="181" spans="12:377"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  <c r="IV181" s="13"/>
      <c r="IW181" s="13"/>
      <c r="IX181" s="13"/>
      <c r="IY181" s="13"/>
      <c r="IZ181" s="13"/>
      <c r="JA181" s="13"/>
      <c r="JB181" s="13"/>
      <c r="JC181" s="13"/>
      <c r="JD181" s="13"/>
      <c r="JE181" s="13"/>
      <c r="JF181" s="13"/>
      <c r="JG181" s="13"/>
      <c r="JH181" s="13"/>
      <c r="JI181" s="13"/>
      <c r="JJ181" s="13"/>
      <c r="JK181" s="13"/>
      <c r="JL181" s="13"/>
      <c r="JM181" s="13"/>
      <c r="JN181" s="13"/>
      <c r="JO181" s="13"/>
      <c r="JP181" s="13"/>
      <c r="JQ181" s="13"/>
      <c r="JR181" s="13"/>
      <c r="JS181" s="13"/>
      <c r="JT181" s="13"/>
      <c r="JU181" s="13"/>
      <c r="JV181" s="13"/>
      <c r="JW181" s="13"/>
      <c r="JX181" s="13"/>
      <c r="JY181" s="13"/>
      <c r="JZ181" s="13"/>
      <c r="KA181" s="13"/>
      <c r="KB181" s="13"/>
      <c r="KC181" s="13"/>
      <c r="KD181" s="13"/>
      <c r="KE181" s="13"/>
      <c r="KF181" s="13"/>
      <c r="KG181" s="13"/>
      <c r="KH181" s="13"/>
      <c r="KI181" s="13"/>
      <c r="KJ181" s="13"/>
      <c r="KK181" s="13"/>
      <c r="KL181" s="13"/>
      <c r="KM181" s="13"/>
      <c r="KN181" s="13"/>
      <c r="KO181" s="13"/>
      <c r="KP181" s="13"/>
      <c r="KQ181" s="13"/>
      <c r="KR181" s="13"/>
      <c r="KS181" s="13"/>
      <c r="KT181" s="13"/>
      <c r="KU181" s="13"/>
      <c r="KV181" s="13"/>
      <c r="KW181" s="13"/>
      <c r="KX181" s="13"/>
      <c r="KY181" s="13"/>
      <c r="KZ181" s="13"/>
      <c r="LA181" s="13"/>
      <c r="LB181" s="13"/>
      <c r="LC181" s="13"/>
      <c r="LD181" s="13"/>
      <c r="LE181" s="13"/>
      <c r="LF181" s="13"/>
      <c r="LG181" s="13"/>
      <c r="LH181" s="13"/>
      <c r="LI181" s="13"/>
      <c r="LJ181" s="13"/>
      <c r="LK181" s="13"/>
      <c r="LL181" s="13"/>
      <c r="LM181" s="13"/>
      <c r="LN181" s="13"/>
      <c r="LO181" s="13"/>
      <c r="LP181" s="13"/>
      <c r="LQ181" s="13"/>
      <c r="LR181" s="13"/>
      <c r="LS181" s="13"/>
      <c r="LT181" s="13"/>
      <c r="LU181" s="13"/>
      <c r="LV181" s="13"/>
      <c r="LW181" s="13"/>
      <c r="LX181" s="13"/>
      <c r="LY181" s="13"/>
      <c r="LZ181" s="13"/>
      <c r="MA181" s="13"/>
      <c r="MB181" s="13"/>
      <c r="MC181" s="13"/>
      <c r="MD181" s="13"/>
      <c r="ME181" s="13"/>
      <c r="MF181" s="13"/>
      <c r="MG181" s="13"/>
      <c r="MH181" s="13"/>
      <c r="MI181" s="13"/>
      <c r="MJ181" s="13"/>
      <c r="MK181" s="13"/>
      <c r="ML181" s="13"/>
      <c r="MM181" s="13"/>
      <c r="MN181" s="13"/>
      <c r="MO181" s="13"/>
      <c r="MP181" s="13"/>
      <c r="MQ181" s="13"/>
      <c r="MR181" s="13"/>
      <c r="MS181" s="13"/>
      <c r="MT181" s="13"/>
      <c r="MU181" s="13"/>
      <c r="MV181" s="13"/>
      <c r="MW181" s="13"/>
      <c r="MX181" s="13"/>
      <c r="MY181" s="13"/>
      <c r="MZ181" s="13"/>
      <c r="NA181" s="13"/>
      <c r="NB181" s="13"/>
      <c r="NC181" s="13"/>
      <c r="ND181" s="13"/>
      <c r="NE181" s="13"/>
      <c r="NF181" s="13"/>
      <c r="NG181" s="13"/>
      <c r="NH181" s="13"/>
      <c r="NI181" s="13"/>
      <c r="NJ181" s="13"/>
      <c r="NK181" s="13"/>
      <c r="NL181" s="13"/>
      <c r="NM181" s="40"/>
    </row>
    <row r="182" spans="12:377"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  <c r="IW182" s="13"/>
      <c r="IX182" s="13"/>
      <c r="IY182" s="13"/>
      <c r="IZ182" s="13"/>
      <c r="JA182" s="13"/>
      <c r="JB182" s="13"/>
      <c r="JC182" s="13"/>
      <c r="JD182" s="13"/>
      <c r="JE182" s="13"/>
      <c r="JF182" s="13"/>
      <c r="JG182" s="13"/>
      <c r="JH182" s="13"/>
      <c r="JI182" s="13"/>
      <c r="JJ182" s="13"/>
      <c r="JK182" s="13"/>
      <c r="JL182" s="13"/>
      <c r="JM182" s="13"/>
      <c r="JN182" s="13"/>
      <c r="JO182" s="13"/>
      <c r="JP182" s="13"/>
      <c r="JQ182" s="13"/>
      <c r="JR182" s="13"/>
      <c r="JS182" s="13"/>
      <c r="JT182" s="13"/>
      <c r="JU182" s="13"/>
      <c r="JV182" s="13"/>
      <c r="JW182" s="13"/>
      <c r="JX182" s="13"/>
      <c r="JY182" s="13"/>
      <c r="JZ182" s="13"/>
      <c r="KA182" s="13"/>
      <c r="KB182" s="13"/>
      <c r="KC182" s="13"/>
      <c r="KD182" s="13"/>
      <c r="KE182" s="13"/>
      <c r="KF182" s="13"/>
      <c r="KG182" s="13"/>
      <c r="KH182" s="13"/>
      <c r="KI182" s="13"/>
      <c r="KJ182" s="13"/>
      <c r="KK182" s="13"/>
      <c r="KL182" s="13"/>
      <c r="KM182" s="13"/>
      <c r="KN182" s="13"/>
      <c r="KO182" s="13"/>
      <c r="KP182" s="13"/>
      <c r="KQ182" s="13"/>
      <c r="KR182" s="13"/>
      <c r="KS182" s="13"/>
      <c r="KT182" s="13"/>
      <c r="KU182" s="13"/>
      <c r="KV182" s="13"/>
      <c r="KW182" s="13"/>
      <c r="KX182" s="13"/>
      <c r="KY182" s="13"/>
      <c r="KZ182" s="13"/>
      <c r="LA182" s="13"/>
      <c r="LB182" s="13"/>
      <c r="LC182" s="13"/>
      <c r="LD182" s="13"/>
      <c r="LE182" s="13"/>
      <c r="LF182" s="13"/>
      <c r="LG182" s="13"/>
      <c r="LH182" s="13"/>
      <c r="LI182" s="13"/>
      <c r="LJ182" s="13"/>
      <c r="LK182" s="13"/>
      <c r="LL182" s="13"/>
      <c r="LM182" s="13"/>
      <c r="LN182" s="13"/>
      <c r="LO182" s="13"/>
      <c r="LP182" s="13"/>
      <c r="LQ182" s="13"/>
      <c r="LR182" s="13"/>
      <c r="LS182" s="13"/>
      <c r="LT182" s="13"/>
      <c r="LU182" s="13"/>
      <c r="LV182" s="13"/>
      <c r="LW182" s="13"/>
      <c r="LX182" s="13"/>
      <c r="LY182" s="13"/>
      <c r="LZ182" s="13"/>
      <c r="MA182" s="13"/>
      <c r="MB182" s="13"/>
      <c r="MC182" s="13"/>
      <c r="MD182" s="13"/>
      <c r="ME182" s="13"/>
      <c r="MF182" s="13"/>
      <c r="MG182" s="13"/>
      <c r="MH182" s="13"/>
      <c r="MI182" s="13"/>
      <c r="MJ182" s="13"/>
      <c r="MK182" s="13"/>
      <c r="ML182" s="13"/>
      <c r="MM182" s="13"/>
      <c r="MN182" s="13"/>
      <c r="MO182" s="13"/>
      <c r="MP182" s="13"/>
      <c r="MQ182" s="13"/>
      <c r="MR182" s="13"/>
      <c r="MS182" s="13"/>
      <c r="MT182" s="13"/>
      <c r="MU182" s="13"/>
      <c r="MV182" s="13"/>
      <c r="MW182" s="13"/>
      <c r="MX182" s="13"/>
      <c r="MY182" s="13"/>
      <c r="MZ182" s="13"/>
      <c r="NA182" s="13"/>
      <c r="NB182" s="13"/>
      <c r="NC182" s="13"/>
      <c r="ND182" s="13"/>
      <c r="NE182" s="13"/>
      <c r="NF182" s="13"/>
      <c r="NG182" s="13"/>
      <c r="NH182" s="13"/>
      <c r="NI182" s="13"/>
      <c r="NJ182" s="13"/>
      <c r="NK182" s="13"/>
      <c r="NL182" s="13"/>
      <c r="NM182" s="40"/>
    </row>
    <row r="183" spans="12:377"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  <c r="IW183" s="13"/>
      <c r="IX183" s="13"/>
      <c r="IY183" s="13"/>
      <c r="IZ183" s="13"/>
      <c r="JA183" s="13"/>
      <c r="JB183" s="13"/>
      <c r="JC183" s="13"/>
      <c r="JD183" s="13"/>
      <c r="JE183" s="13"/>
      <c r="JF183" s="13"/>
      <c r="JG183" s="13"/>
      <c r="JH183" s="13"/>
      <c r="JI183" s="13"/>
      <c r="JJ183" s="13"/>
      <c r="JK183" s="13"/>
      <c r="JL183" s="13"/>
      <c r="JM183" s="13"/>
      <c r="JN183" s="13"/>
      <c r="JO183" s="13"/>
      <c r="JP183" s="13"/>
      <c r="JQ183" s="13"/>
      <c r="JR183" s="13"/>
      <c r="JS183" s="13"/>
      <c r="JT183" s="13"/>
      <c r="JU183" s="13"/>
      <c r="JV183" s="13"/>
      <c r="JW183" s="13"/>
      <c r="JX183" s="13"/>
      <c r="JY183" s="13"/>
      <c r="JZ183" s="13"/>
      <c r="KA183" s="13"/>
      <c r="KB183" s="13"/>
      <c r="KC183" s="13"/>
      <c r="KD183" s="13"/>
      <c r="KE183" s="13"/>
      <c r="KF183" s="13"/>
      <c r="KG183" s="13"/>
      <c r="KH183" s="13"/>
      <c r="KI183" s="13"/>
      <c r="KJ183" s="13"/>
      <c r="KK183" s="13"/>
      <c r="KL183" s="13"/>
      <c r="KM183" s="13"/>
      <c r="KN183" s="13"/>
      <c r="KO183" s="13"/>
      <c r="KP183" s="13"/>
      <c r="KQ183" s="13"/>
      <c r="KR183" s="13"/>
      <c r="KS183" s="13"/>
      <c r="KT183" s="13"/>
      <c r="KU183" s="13"/>
      <c r="KV183" s="13"/>
      <c r="KW183" s="13"/>
      <c r="KX183" s="13"/>
      <c r="KY183" s="13"/>
      <c r="KZ183" s="13"/>
      <c r="LA183" s="13"/>
      <c r="LB183" s="13"/>
      <c r="LC183" s="13"/>
      <c r="LD183" s="13"/>
      <c r="LE183" s="13"/>
      <c r="LF183" s="13"/>
      <c r="LG183" s="13"/>
      <c r="LH183" s="13"/>
      <c r="LI183" s="13"/>
      <c r="LJ183" s="13"/>
      <c r="LK183" s="13"/>
      <c r="LL183" s="13"/>
      <c r="LM183" s="13"/>
      <c r="LN183" s="13"/>
      <c r="LO183" s="13"/>
      <c r="LP183" s="13"/>
      <c r="LQ183" s="13"/>
      <c r="LR183" s="13"/>
      <c r="LS183" s="13"/>
      <c r="LT183" s="13"/>
      <c r="LU183" s="13"/>
      <c r="LV183" s="13"/>
      <c r="LW183" s="13"/>
      <c r="LX183" s="13"/>
      <c r="LY183" s="13"/>
      <c r="LZ183" s="13"/>
      <c r="MA183" s="13"/>
      <c r="MB183" s="13"/>
      <c r="MC183" s="13"/>
      <c r="MD183" s="13"/>
      <c r="ME183" s="13"/>
      <c r="MF183" s="13"/>
      <c r="MG183" s="13"/>
      <c r="MH183" s="13"/>
      <c r="MI183" s="13"/>
      <c r="MJ183" s="13"/>
      <c r="MK183" s="13"/>
      <c r="ML183" s="13"/>
      <c r="MM183" s="13"/>
      <c r="MN183" s="13"/>
      <c r="MO183" s="13"/>
      <c r="MP183" s="13"/>
      <c r="MQ183" s="13"/>
      <c r="MR183" s="13"/>
      <c r="MS183" s="13"/>
      <c r="MT183" s="13"/>
      <c r="MU183" s="13"/>
      <c r="MV183" s="13"/>
      <c r="MW183" s="13"/>
      <c r="MX183" s="13"/>
      <c r="MY183" s="13"/>
      <c r="MZ183" s="13"/>
      <c r="NA183" s="13"/>
      <c r="NB183" s="13"/>
      <c r="NC183" s="13"/>
      <c r="ND183" s="13"/>
      <c r="NE183" s="13"/>
      <c r="NF183" s="13"/>
      <c r="NG183" s="13"/>
      <c r="NH183" s="13"/>
      <c r="NI183" s="13"/>
      <c r="NJ183" s="13"/>
      <c r="NK183" s="13"/>
      <c r="NL183" s="13"/>
      <c r="NM183" s="40"/>
    </row>
    <row r="184" spans="12:377"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  <c r="IW184" s="13"/>
      <c r="IX184" s="13"/>
      <c r="IY184" s="13"/>
      <c r="IZ184" s="13"/>
      <c r="JA184" s="13"/>
      <c r="JB184" s="13"/>
      <c r="JC184" s="13"/>
      <c r="JD184" s="13"/>
      <c r="JE184" s="13"/>
      <c r="JF184" s="13"/>
      <c r="JG184" s="13"/>
      <c r="JH184" s="13"/>
      <c r="JI184" s="13"/>
      <c r="JJ184" s="13"/>
      <c r="JK184" s="13"/>
      <c r="JL184" s="13"/>
      <c r="JM184" s="13"/>
      <c r="JN184" s="13"/>
      <c r="JO184" s="13"/>
      <c r="JP184" s="13"/>
      <c r="JQ184" s="13"/>
      <c r="JR184" s="13"/>
      <c r="JS184" s="13"/>
      <c r="JT184" s="13"/>
      <c r="JU184" s="13"/>
      <c r="JV184" s="13"/>
      <c r="JW184" s="13"/>
      <c r="JX184" s="13"/>
      <c r="JY184" s="13"/>
      <c r="JZ184" s="13"/>
      <c r="KA184" s="13"/>
      <c r="KB184" s="13"/>
      <c r="KC184" s="13"/>
      <c r="KD184" s="13"/>
      <c r="KE184" s="13"/>
      <c r="KF184" s="13"/>
      <c r="KG184" s="13"/>
      <c r="KH184" s="13"/>
      <c r="KI184" s="13"/>
      <c r="KJ184" s="13"/>
      <c r="KK184" s="13"/>
      <c r="KL184" s="13"/>
      <c r="KM184" s="13"/>
      <c r="KN184" s="13"/>
      <c r="KO184" s="13"/>
      <c r="KP184" s="13"/>
      <c r="KQ184" s="13"/>
      <c r="KR184" s="13"/>
      <c r="KS184" s="13"/>
      <c r="KT184" s="13"/>
      <c r="KU184" s="13"/>
      <c r="KV184" s="13"/>
      <c r="KW184" s="13"/>
      <c r="KX184" s="13"/>
      <c r="KY184" s="13"/>
      <c r="KZ184" s="13"/>
      <c r="LA184" s="13"/>
      <c r="LB184" s="13"/>
      <c r="LC184" s="13"/>
      <c r="LD184" s="13"/>
      <c r="LE184" s="13"/>
      <c r="LF184" s="13"/>
      <c r="LG184" s="13"/>
      <c r="LH184" s="13"/>
      <c r="LI184" s="13"/>
      <c r="LJ184" s="13"/>
      <c r="LK184" s="13"/>
      <c r="LL184" s="13"/>
      <c r="LM184" s="13"/>
      <c r="LN184" s="13"/>
      <c r="LO184" s="13"/>
      <c r="LP184" s="13"/>
      <c r="LQ184" s="13"/>
      <c r="LR184" s="13"/>
      <c r="LS184" s="13"/>
      <c r="LT184" s="13"/>
      <c r="LU184" s="13"/>
      <c r="LV184" s="13"/>
      <c r="LW184" s="13"/>
      <c r="LX184" s="13"/>
      <c r="LY184" s="13"/>
      <c r="LZ184" s="13"/>
      <c r="MA184" s="13"/>
      <c r="MB184" s="13"/>
      <c r="MC184" s="13"/>
      <c r="MD184" s="13"/>
      <c r="ME184" s="13"/>
      <c r="MF184" s="13"/>
      <c r="MG184" s="13"/>
      <c r="MH184" s="13"/>
      <c r="MI184" s="13"/>
      <c r="MJ184" s="13"/>
      <c r="MK184" s="13"/>
      <c r="ML184" s="13"/>
      <c r="MM184" s="13"/>
      <c r="MN184" s="13"/>
      <c r="MO184" s="13"/>
      <c r="MP184" s="13"/>
      <c r="MQ184" s="13"/>
      <c r="MR184" s="13"/>
      <c r="MS184" s="13"/>
      <c r="MT184" s="13"/>
      <c r="MU184" s="13"/>
      <c r="MV184" s="13"/>
      <c r="MW184" s="13"/>
      <c r="MX184" s="13"/>
      <c r="MY184" s="13"/>
      <c r="MZ184" s="13"/>
      <c r="NA184" s="13"/>
      <c r="NB184" s="13"/>
      <c r="NC184" s="13"/>
      <c r="ND184" s="13"/>
      <c r="NE184" s="13"/>
      <c r="NF184" s="13"/>
      <c r="NG184" s="13"/>
      <c r="NH184" s="13"/>
      <c r="NI184" s="13"/>
      <c r="NJ184" s="13"/>
      <c r="NK184" s="13"/>
      <c r="NL184" s="13"/>
      <c r="NM184" s="40"/>
    </row>
    <row r="185" spans="12:377"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  <c r="IW185" s="13"/>
      <c r="IX185" s="13"/>
      <c r="IY185" s="13"/>
      <c r="IZ185" s="13"/>
      <c r="JA185" s="13"/>
      <c r="JB185" s="13"/>
      <c r="JC185" s="13"/>
      <c r="JD185" s="13"/>
      <c r="JE185" s="13"/>
      <c r="JF185" s="13"/>
      <c r="JG185" s="13"/>
      <c r="JH185" s="13"/>
      <c r="JI185" s="13"/>
      <c r="JJ185" s="13"/>
      <c r="JK185" s="13"/>
      <c r="JL185" s="13"/>
      <c r="JM185" s="13"/>
      <c r="JN185" s="13"/>
      <c r="JO185" s="13"/>
      <c r="JP185" s="13"/>
      <c r="JQ185" s="13"/>
      <c r="JR185" s="13"/>
      <c r="JS185" s="13"/>
      <c r="JT185" s="13"/>
      <c r="JU185" s="13"/>
      <c r="JV185" s="13"/>
      <c r="JW185" s="13"/>
      <c r="JX185" s="13"/>
      <c r="JY185" s="13"/>
      <c r="JZ185" s="13"/>
      <c r="KA185" s="13"/>
      <c r="KB185" s="13"/>
      <c r="KC185" s="13"/>
      <c r="KD185" s="13"/>
      <c r="KE185" s="13"/>
      <c r="KF185" s="13"/>
      <c r="KG185" s="13"/>
      <c r="KH185" s="13"/>
      <c r="KI185" s="13"/>
      <c r="KJ185" s="13"/>
      <c r="KK185" s="13"/>
      <c r="KL185" s="13"/>
      <c r="KM185" s="13"/>
      <c r="KN185" s="13"/>
      <c r="KO185" s="13"/>
      <c r="KP185" s="13"/>
      <c r="KQ185" s="13"/>
      <c r="KR185" s="13"/>
      <c r="KS185" s="13"/>
      <c r="KT185" s="13"/>
      <c r="KU185" s="13"/>
      <c r="KV185" s="13"/>
      <c r="KW185" s="13"/>
      <c r="KX185" s="13"/>
      <c r="KY185" s="13"/>
      <c r="KZ185" s="13"/>
      <c r="LA185" s="13"/>
      <c r="LB185" s="13"/>
      <c r="LC185" s="13"/>
      <c r="LD185" s="13"/>
      <c r="LE185" s="13"/>
      <c r="LF185" s="13"/>
      <c r="LG185" s="13"/>
      <c r="LH185" s="13"/>
      <c r="LI185" s="13"/>
      <c r="LJ185" s="13"/>
      <c r="LK185" s="13"/>
      <c r="LL185" s="13"/>
      <c r="LM185" s="13"/>
      <c r="LN185" s="13"/>
      <c r="LO185" s="13"/>
      <c r="LP185" s="13"/>
      <c r="LQ185" s="13"/>
      <c r="LR185" s="13"/>
      <c r="LS185" s="13"/>
      <c r="LT185" s="13"/>
      <c r="LU185" s="13"/>
      <c r="LV185" s="13"/>
      <c r="LW185" s="13"/>
      <c r="LX185" s="13"/>
      <c r="LY185" s="13"/>
      <c r="LZ185" s="13"/>
      <c r="MA185" s="13"/>
      <c r="MB185" s="13"/>
      <c r="MC185" s="13"/>
      <c r="MD185" s="13"/>
      <c r="ME185" s="13"/>
      <c r="MF185" s="13"/>
      <c r="MG185" s="13"/>
      <c r="MH185" s="13"/>
      <c r="MI185" s="13"/>
      <c r="MJ185" s="13"/>
      <c r="MK185" s="13"/>
      <c r="ML185" s="13"/>
      <c r="MM185" s="13"/>
      <c r="MN185" s="13"/>
      <c r="MO185" s="13"/>
      <c r="MP185" s="13"/>
      <c r="MQ185" s="13"/>
      <c r="MR185" s="13"/>
      <c r="MS185" s="13"/>
      <c r="MT185" s="13"/>
      <c r="MU185" s="13"/>
      <c r="MV185" s="13"/>
      <c r="MW185" s="13"/>
      <c r="MX185" s="13"/>
      <c r="MY185" s="13"/>
      <c r="MZ185" s="13"/>
      <c r="NA185" s="13"/>
      <c r="NB185" s="13"/>
      <c r="NC185" s="13"/>
      <c r="ND185" s="13"/>
      <c r="NE185" s="13"/>
      <c r="NF185" s="13"/>
      <c r="NG185" s="13"/>
      <c r="NH185" s="13"/>
      <c r="NI185" s="13"/>
      <c r="NJ185" s="13"/>
      <c r="NK185" s="13"/>
      <c r="NL185" s="13"/>
      <c r="NM185" s="40"/>
    </row>
    <row r="186" spans="12:377"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  <c r="IW186" s="13"/>
      <c r="IX186" s="13"/>
      <c r="IY186" s="13"/>
      <c r="IZ186" s="13"/>
      <c r="JA186" s="13"/>
      <c r="JB186" s="13"/>
      <c r="JC186" s="13"/>
      <c r="JD186" s="13"/>
      <c r="JE186" s="13"/>
      <c r="JF186" s="13"/>
      <c r="JG186" s="13"/>
      <c r="JH186" s="13"/>
      <c r="JI186" s="13"/>
      <c r="JJ186" s="13"/>
      <c r="JK186" s="13"/>
      <c r="JL186" s="13"/>
      <c r="JM186" s="13"/>
      <c r="JN186" s="13"/>
      <c r="JO186" s="13"/>
      <c r="JP186" s="13"/>
      <c r="JQ186" s="13"/>
      <c r="JR186" s="13"/>
      <c r="JS186" s="13"/>
      <c r="JT186" s="13"/>
      <c r="JU186" s="13"/>
      <c r="JV186" s="13"/>
      <c r="JW186" s="13"/>
      <c r="JX186" s="13"/>
      <c r="JY186" s="13"/>
      <c r="JZ186" s="13"/>
      <c r="KA186" s="13"/>
      <c r="KB186" s="13"/>
      <c r="KC186" s="13"/>
      <c r="KD186" s="13"/>
      <c r="KE186" s="13"/>
      <c r="KF186" s="13"/>
      <c r="KG186" s="13"/>
      <c r="KH186" s="13"/>
      <c r="KI186" s="13"/>
      <c r="KJ186" s="13"/>
      <c r="KK186" s="13"/>
      <c r="KL186" s="13"/>
      <c r="KM186" s="13"/>
      <c r="KN186" s="13"/>
      <c r="KO186" s="13"/>
      <c r="KP186" s="13"/>
      <c r="KQ186" s="13"/>
      <c r="KR186" s="13"/>
      <c r="KS186" s="13"/>
      <c r="KT186" s="13"/>
      <c r="KU186" s="13"/>
      <c r="KV186" s="13"/>
      <c r="KW186" s="13"/>
      <c r="KX186" s="13"/>
      <c r="KY186" s="13"/>
      <c r="KZ186" s="13"/>
      <c r="LA186" s="13"/>
      <c r="LB186" s="13"/>
      <c r="LC186" s="13"/>
      <c r="LD186" s="13"/>
      <c r="LE186" s="13"/>
      <c r="LF186" s="13"/>
      <c r="LG186" s="13"/>
      <c r="LH186" s="13"/>
      <c r="LI186" s="13"/>
      <c r="LJ186" s="13"/>
      <c r="LK186" s="13"/>
      <c r="LL186" s="13"/>
      <c r="LM186" s="13"/>
      <c r="LN186" s="13"/>
      <c r="LO186" s="13"/>
      <c r="LP186" s="13"/>
      <c r="LQ186" s="13"/>
      <c r="LR186" s="13"/>
      <c r="LS186" s="13"/>
      <c r="LT186" s="13"/>
      <c r="LU186" s="13"/>
      <c r="LV186" s="13"/>
      <c r="LW186" s="13"/>
      <c r="LX186" s="13"/>
      <c r="LY186" s="13"/>
      <c r="LZ186" s="13"/>
      <c r="MA186" s="13"/>
      <c r="MB186" s="13"/>
      <c r="MC186" s="13"/>
      <c r="MD186" s="13"/>
      <c r="ME186" s="13"/>
      <c r="MF186" s="13"/>
      <c r="MG186" s="13"/>
      <c r="MH186" s="13"/>
      <c r="MI186" s="13"/>
      <c r="MJ186" s="13"/>
      <c r="MK186" s="13"/>
      <c r="ML186" s="13"/>
      <c r="MM186" s="13"/>
      <c r="MN186" s="13"/>
      <c r="MO186" s="13"/>
      <c r="MP186" s="13"/>
      <c r="MQ186" s="13"/>
      <c r="MR186" s="13"/>
      <c r="MS186" s="13"/>
      <c r="MT186" s="13"/>
      <c r="MU186" s="13"/>
      <c r="MV186" s="13"/>
      <c r="MW186" s="13"/>
      <c r="MX186" s="13"/>
      <c r="MY186" s="13"/>
      <c r="MZ186" s="13"/>
      <c r="NA186" s="13"/>
      <c r="NB186" s="13"/>
      <c r="NC186" s="13"/>
      <c r="ND186" s="13"/>
      <c r="NE186" s="13"/>
      <c r="NF186" s="13"/>
      <c r="NG186" s="13"/>
      <c r="NH186" s="13"/>
      <c r="NI186" s="13"/>
      <c r="NJ186" s="13"/>
      <c r="NK186" s="13"/>
      <c r="NL186" s="13"/>
      <c r="NM186" s="40"/>
    </row>
    <row r="187" spans="12:377"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  <c r="IW187" s="13"/>
      <c r="IX187" s="13"/>
      <c r="IY187" s="13"/>
      <c r="IZ187" s="13"/>
      <c r="JA187" s="13"/>
      <c r="JB187" s="13"/>
      <c r="JC187" s="13"/>
      <c r="JD187" s="13"/>
      <c r="JE187" s="13"/>
      <c r="JF187" s="13"/>
      <c r="JG187" s="13"/>
      <c r="JH187" s="13"/>
      <c r="JI187" s="13"/>
      <c r="JJ187" s="13"/>
      <c r="JK187" s="13"/>
      <c r="JL187" s="13"/>
      <c r="JM187" s="13"/>
      <c r="JN187" s="13"/>
      <c r="JO187" s="13"/>
      <c r="JP187" s="13"/>
      <c r="JQ187" s="13"/>
      <c r="JR187" s="13"/>
      <c r="JS187" s="13"/>
      <c r="JT187" s="13"/>
      <c r="JU187" s="13"/>
      <c r="JV187" s="13"/>
      <c r="JW187" s="13"/>
      <c r="JX187" s="13"/>
      <c r="JY187" s="13"/>
      <c r="JZ187" s="13"/>
      <c r="KA187" s="13"/>
      <c r="KB187" s="13"/>
      <c r="KC187" s="13"/>
      <c r="KD187" s="13"/>
      <c r="KE187" s="13"/>
      <c r="KF187" s="13"/>
      <c r="KG187" s="13"/>
      <c r="KH187" s="13"/>
      <c r="KI187" s="13"/>
      <c r="KJ187" s="13"/>
      <c r="KK187" s="13"/>
      <c r="KL187" s="13"/>
      <c r="KM187" s="13"/>
      <c r="KN187" s="13"/>
      <c r="KO187" s="13"/>
      <c r="KP187" s="13"/>
      <c r="KQ187" s="13"/>
      <c r="KR187" s="13"/>
      <c r="KS187" s="13"/>
      <c r="KT187" s="13"/>
      <c r="KU187" s="13"/>
      <c r="KV187" s="13"/>
      <c r="KW187" s="13"/>
      <c r="KX187" s="13"/>
      <c r="KY187" s="13"/>
      <c r="KZ187" s="13"/>
      <c r="LA187" s="13"/>
      <c r="LB187" s="13"/>
      <c r="LC187" s="13"/>
      <c r="LD187" s="13"/>
      <c r="LE187" s="13"/>
      <c r="LF187" s="13"/>
      <c r="LG187" s="13"/>
      <c r="LH187" s="13"/>
      <c r="LI187" s="13"/>
      <c r="LJ187" s="13"/>
      <c r="LK187" s="13"/>
      <c r="LL187" s="13"/>
      <c r="LM187" s="13"/>
      <c r="LN187" s="13"/>
      <c r="LO187" s="13"/>
      <c r="LP187" s="13"/>
      <c r="LQ187" s="13"/>
      <c r="LR187" s="13"/>
      <c r="LS187" s="13"/>
      <c r="LT187" s="13"/>
      <c r="LU187" s="13"/>
      <c r="LV187" s="13"/>
      <c r="LW187" s="13"/>
      <c r="LX187" s="13"/>
      <c r="LY187" s="13"/>
      <c r="LZ187" s="13"/>
      <c r="MA187" s="13"/>
      <c r="MB187" s="13"/>
      <c r="MC187" s="13"/>
      <c r="MD187" s="13"/>
      <c r="ME187" s="13"/>
      <c r="MF187" s="13"/>
      <c r="MG187" s="13"/>
      <c r="MH187" s="13"/>
      <c r="MI187" s="13"/>
      <c r="MJ187" s="13"/>
      <c r="MK187" s="13"/>
      <c r="ML187" s="13"/>
      <c r="MM187" s="13"/>
      <c r="MN187" s="13"/>
      <c r="MO187" s="13"/>
      <c r="MP187" s="13"/>
      <c r="MQ187" s="13"/>
      <c r="MR187" s="13"/>
      <c r="MS187" s="13"/>
      <c r="MT187" s="13"/>
      <c r="MU187" s="13"/>
      <c r="MV187" s="13"/>
      <c r="MW187" s="13"/>
      <c r="MX187" s="13"/>
      <c r="MY187" s="13"/>
      <c r="MZ187" s="13"/>
      <c r="NA187" s="13"/>
      <c r="NB187" s="13"/>
      <c r="NC187" s="13"/>
      <c r="ND187" s="13"/>
      <c r="NE187" s="13"/>
      <c r="NF187" s="13"/>
      <c r="NG187" s="13"/>
      <c r="NH187" s="13"/>
      <c r="NI187" s="13"/>
      <c r="NJ187" s="13"/>
      <c r="NK187" s="13"/>
      <c r="NL187" s="13"/>
      <c r="NM187" s="40"/>
    </row>
    <row r="188" spans="12:377"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  <c r="IV188" s="13"/>
      <c r="IW188" s="13"/>
      <c r="IX188" s="13"/>
      <c r="IY188" s="13"/>
      <c r="IZ188" s="13"/>
      <c r="JA188" s="13"/>
      <c r="JB188" s="13"/>
      <c r="JC188" s="13"/>
      <c r="JD188" s="13"/>
      <c r="JE188" s="13"/>
      <c r="JF188" s="13"/>
      <c r="JG188" s="13"/>
      <c r="JH188" s="13"/>
      <c r="JI188" s="13"/>
      <c r="JJ188" s="13"/>
      <c r="JK188" s="13"/>
      <c r="JL188" s="13"/>
      <c r="JM188" s="13"/>
      <c r="JN188" s="13"/>
      <c r="JO188" s="13"/>
      <c r="JP188" s="13"/>
      <c r="JQ188" s="13"/>
      <c r="JR188" s="13"/>
      <c r="JS188" s="13"/>
      <c r="JT188" s="13"/>
      <c r="JU188" s="13"/>
      <c r="JV188" s="13"/>
      <c r="JW188" s="13"/>
      <c r="JX188" s="13"/>
      <c r="JY188" s="13"/>
      <c r="JZ188" s="13"/>
      <c r="KA188" s="13"/>
      <c r="KB188" s="13"/>
      <c r="KC188" s="13"/>
      <c r="KD188" s="13"/>
      <c r="KE188" s="13"/>
      <c r="KF188" s="13"/>
      <c r="KG188" s="13"/>
      <c r="KH188" s="13"/>
      <c r="KI188" s="13"/>
      <c r="KJ188" s="13"/>
      <c r="KK188" s="13"/>
      <c r="KL188" s="13"/>
      <c r="KM188" s="13"/>
      <c r="KN188" s="13"/>
      <c r="KO188" s="13"/>
      <c r="KP188" s="13"/>
      <c r="KQ188" s="13"/>
      <c r="KR188" s="13"/>
      <c r="KS188" s="13"/>
      <c r="KT188" s="13"/>
      <c r="KU188" s="13"/>
      <c r="KV188" s="13"/>
      <c r="KW188" s="13"/>
      <c r="KX188" s="13"/>
      <c r="KY188" s="13"/>
      <c r="KZ188" s="13"/>
      <c r="LA188" s="13"/>
      <c r="LB188" s="13"/>
      <c r="LC188" s="13"/>
      <c r="LD188" s="13"/>
      <c r="LE188" s="13"/>
      <c r="LF188" s="13"/>
      <c r="LG188" s="13"/>
      <c r="LH188" s="13"/>
      <c r="LI188" s="13"/>
      <c r="LJ188" s="13"/>
      <c r="LK188" s="13"/>
      <c r="LL188" s="13"/>
      <c r="LM188" s="13"/>
      <c r="LN188" s="13"/>
      <c r="LO188" s="13"/>
      <c r="LP188" s="13"/>
      <c r="LQ188" s="13"/>
      <c r="LR188" s="13"/>
      <c r="LS188" s="13"/>
      <c r="LT188" s="13"/>
      <c r="LU188" s="13"/>
      <c r="LV188" s="13"/>
      <c r="LW188" s="13"/>
      <c r="LX188" s="13"/>
      <c r="LY188" s="13"/>
      <c r="LZ188" s="13"/>
      <c r="MA188" s="13"/>
      <c r="MB188" s="13"/>
      <c r="MC188" s="13"/>
      <c r="MD188" s="13"/>
      <c r="ME188" s="13"/>
      <c r="MF188" s="13"/>
      <c r="MG188" s="13"/>
      <c r="MH188" s="13"/>
      <c r="MI188" s="13"/>
      <c r="MJ188" s="13"/>
      <c r="MK188" s="13"/>
      <c r="ML188" s="13"/>
      <c r="MM188" s="13"/>
      <c r="MN188" s="13"/>
      <c r="MO188" s="13"/>
      <c r="MP188" s="13"/>
      <c r="MQ188" s="13"/>
      <c r="MR188" s="13"/>
      <c r="MS188" s="13"/>
      <c r="MT188" s="13"/>
      <c r="MU188" s="13"/>
      <c r="MV188" s="13"/>
      <c r="MW188" s="13"/>
      <c r="MX188" s="13"/>
      <c r="MY188" s="13"/>
      <c r="MZ188" s="13"/>
      <c r="NA188" s="13"/>
      <c r="NB188" s="13"/>
      <c r="NC188" s="13"/>
      <c r="ND188" s="13"/>
      <c r="NE188" s="13"/>
      <c r="NF188" s="13"/>
      <c r="NG188" s="13"/>
      <c r="NH188" s="13"/>
      <c r="NI188" s="13"/>
      <c r="NJ188" s="13"/>
      <c r="NK188" s="13"/>
      <c r="NL188" s="13"/>
      <c r="NM188" s="40"/>
    </row>
    <row r="189" spans="12:377"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  <c r="IV189" s="13"/>
      <c r="IW189" s="13"/>
      <c r="IX189" s="13"/>
      <c r="IY189" s="13"/>
      <c r="IZ189" s="13"/>
      <c r="JA189" s="13"/>
      <c r="JB189" s="13"/>
      <c r="JC189" s="13"/>
      <c r="JD189" s="13"/>
      <c r="JE189" s="13"/>
      <c r="JF189" s="13"/>
      <c r="JG189" s="13"/>
      <c r="JH189" s="13"/>
      <c r="JI189" s="13"/>
      <c r="JJ189" s="13"/>
      <c r="JK189" s="13"/>
      <c r="JL189" s="13"/>
      <c r="JM189" s="13"/>
      <c r="JN189" s="13"/>
      <c r="JO189" s="13"/>
      <c r="JP189" s="13"/>
      <c r="JQ189" s="13"/>
      <c r="JR189" s="13"/>
      <c r="JS189" s="13"/>
      <c r="JT189" s="13"/>
      <c r="JU189" s="13"/>
      <c r="JV189" s="13"/>
      <c r="JW189" s="13"/>
      <c r="JX189" s="13"/>
      <c r="JY189" s="13"/>
      <c r="JZ189" s="13"/>
      <c r="KA189" s="13"/>
      <c r="KB189" s="13"/>
      <c r="KC189" s="13"/>
      <c r="KD189" s="13"/>
      <c r="KE189" s="13"/>
      <c r="KF189" s="13"/>
      <c r="KG189" s="13"/>
      <c r="KH189" s="13"/>
      <c r="KI189" s="13"/>
      <c r="KJ189" s="13"/>
      <c r="KK189" s="13"/>
      <c r="KL189" s="13"/>
      <c r="KM189" s="13"/>
      <c r="KN189" s="13"/>
      <c r="KO189" s="13"/>
      <c r="KP189" s="13"/>
      <c r="KQ189" s="13"/>
      <c r="KR189" s="13"/>
      <c r="KS189" s="13"/>
      <c r="KT189" s="13"/>
      <c r="KU189" s="13"/>
      <c r="KV189" s="13"/>
      <c r="KW189" s="13"/>
      <c r="KX189" s="13"/>
      <c r="KY189" s="13"/>
      <c r="KZ189" s="13"/>
      <c r="LA189" s="13"/>
      <c r="LB189" s="13"/>
      <c r="LC189" s="13"/>
      <c r="LD189" s="13"/>
      <c r="LE189" s="13"/>
      <c r="LF189" s="13"/>
      <c r="LG189" s="13"/>
      <c r="LH189" s="13"/>
      <c r="LI189" s="13"/>
      <c r="LJ189" s="13"/>
      <c r="LK189" s="13"/>
      <c r="LL189" s="13"/>
      <c r="LM189" s="13"/>
      <c r="LN189" s="13"/>
      <c r="LO189" s="13"/>
      <c r="LP189" s="13"/>
      <c r="LQ189" s="13"/>
      <c r="LR189" s="13"/>
      <c r="LS189" s="13"/>
      <c r="LT189" s="13"/>
      <c r="LU189" s="13"/>
      <c r="LV189" s="13"/>
      <c r="LW189" s="13"/>
      <c r="LX189" s="13"/>
      <c r="LY189" s="13"/>
      <c r="LZ189" s="13"/>
      <c r="MA189" s="13"/>
      <c r="MB189" s="13"/>
      <c r="MC189" s="13"/>
      <c r="MD189" s="13"/>
      <c r="ME189" s="13"/>
      <c r="MF189" s="13"/>
      <c r="MG189" s="13"/>
      <c r="MH189" s="13"/>
      <c r="MI189" s="13"/>
      <c r="MJ189" s="13"/>
      <c r="MK189" s="13"/>
      <c r="ML189" s="13"/>
      <c r="MM189" s="13"/>
      <c r="MN189" s="13"/>
      <c r="MO189" s="13"/>
      <c r="MP189" s="13"/>
      <c r="MQ189" s="13"/>
      <c r="MR189" s="13"/>
      <c r="MS189" s="13"/>
      <c r="MT189" s="13"/>
      <c r="MU189" s="13"/>
      <c r="MV189" s="13"/>
      <c r="MW189" s="13"/>
      <c r="MX189" s="13"/>
      <c r="MY189" s="13"/>
      <c r="MZ189" s="13"/>
      <c r="NA189" s="13"/>
      <c r="NB189" s="13"/>
      <c r="NC189" s="13"/>
      <c r="ND189" s="13"/>
      <c r="NE189" s="13"/>
      <c r="NF189" s="13"/>
      <c r="NG189" s="13"/>
      <c r="NH189" s="13"/>
      <c r="NI189" s="13"/>
      <c r="NJ189" s="13"/>
      <c r="NK189" s="13"/>
      <c r="NL189" s="13"/>
      <c r="NM189" s="40"/>
    </row>
    <row r="190" spans="12:377"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  <c r="IV190" s="13"/>
      <c r="IW190" s="13"/>
      <c r="IX190" s="13"/>
      <c r="IY190" s="13"/>
      <c r="IZ190" s="13"/>
      <c r="JA190" s="13"/>
      <c r="JB190" s="13"/>
      <c r="JC190" s="13"/>
      <c r="JD190" s="13"/>
      <c r="JE190" s="13"/>
      <c r="JF190" s="13"/>
      <c r="JG190" s="13"/>
      <c r="JH190" s="13"/>
      <c r="JI190" s="13"/>
      <c r="JJ190" s="13"/>
      <c r="JK190" s="13"/>
      <c r="JL190" s="13"/>
      <c r="JM190" s="13"/>
      <c r="JN190" s="13"/>
      <c r="JO190" s="13"/>
      <c r="JP190" s="13"/>
      <c r="JQ190" s="13"/>
      <c r="JR190" s="13"/>
      <c r="JS190" s="13"/>
      <c r="JT190" s="13"/>
      <c r="JU190" s="13"/>
      <c r="JV190" s="13"/>
      <c r="JW190" s="13"/>
      <c r="JX190" s="13"/>
      <c r="JY190" s="13"/>
      <c r="JZ190" s="13"/>
      <c r="KA190" s="13"/>
      <c r="KB190" s="13"/>
      <c r="KC190" s="13"/>
      <c r="KD190" s="13"/>
      <c r="KE190" s="13"/>
      <c r="KF190" s="13"/>
      <c r="KG190" s="13"/>
      <c r="KH190" s="13"/>
      <c r="KI190" s="13"/>
      <c r="KJ190" s="13"/>
      <c r="KK190" s="13"/>
      <c r="KL190" s="13"/>
      <c r="KM190" s="13"/>
      <c r="KN190" s="13"/>
      <c r="KO190" s="13"/>
      <c r="KP190" s="13"/>
      <c r="KQ190" s="13"/>
      <c r="KR190" s="13"/>
      <c r="KS190" s="13"/>
      <c r="KT190" s="13"/>
      <c r="KU190" s="13"/>
      <c r="KV190" s="13"/>
      <c r="KW190" s="13"/>
      <c r="KX190" s="13"/>
      <c r="KY190" s="13"/>
      <c r="KZ190" s="13"/>
      <c r="LA190" s="13"/>
      <c r="LB190" s="13"/>
      <c r="LC190" s="13"/>
      <c r="LD190" s="13"/>
      <c r="LE190" s="13"/>
      <c r="LF190" s="13"/>
      <c r="LG190" s="13"/>
      <c r="LH190" s="13"/>
      <c r="LI190" s="13"/>
      <c r="LJ190" s="13"/>
      <c r="LK190" s="13"/>
      <c r="LL190" s="13"/>
      <c r="LM190" s="13"/>
      <c r="LN190" s="13"/>
      <c r="LO190" s="13"/>
      <c r="LP190" s="13"/>
      <c r="LQ190" s="13"/>
      <c r="LR190" s="13"/>
      <c r="LS190" s="13"/>
      <c r="LT190" s="13"/>
      <c r="LU190" s="13"/>
      <c r="LV190" s="13"/>
      <c r="LW190" s="13"/>
      <c r="LX190" s="13"/>
      <c r="LY190" s="13"/>
      <c r="LZ190" s="13"/>
      <c r="MA190" s="13"/>
      <c r="MB190" s="13"/>
      <c r="MC190" s="13"/>
      <c r="MD190" s="13"/>
      <c r="ME190" s="13"/>
      <c r="MF190" s="13"/>
      <c r="MG190" s="13"/>
      <c r="MH190" s="13"/>
      <c r="MI190" s="13"/>
      <c r="MJ190" s="13"/>
      <c r="MK190" s="13"/>
      <c r="ML190" s="13"/>
      <c r="MM190" s="13"/>
      <c r="MN190" s="13"/>
      <c r="MO190" s="13"/>
      <c r="MP190" s="13"/>
      <c r="MQ190" s="13"/>
      <c r="MR190" s="13"/>
      <c r="MS190" s="13"/>
      <c r="MT190" s="13"/>
      <c r="MU190" s="13"/>
      <c r="MV190" s="13"/>
      <c r="MW190" s="13"/>
      <c r="MX190" s="13"/>
      <c r="MY190" s="13"/>
      <c r="MZ190" s="13"/>
      <c r="NA190" s="13"/>
      <c r="NB190" s="13"/>
      <c r="NC190" s="13"/>
      <c r="ND190" s="13"/>
      <c r="NE190" s="13"/>
      <c r="NF190" s="13"/>
      <c r="NG190" s="13"/>
      <c r="NH190" s="13"/>
      <c r="NI190" s="13"/>
      <c r="NJ190" s="13"/>
      <c r="NK190" s="13"/>
      <c r="NL190" s="13"/>
      <c r="NM190" s="40"/>
    </row>
    <row r="191" spans="12:377"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  <c r="IV191" s="13"/>
      <c r="IW191" s="13"/>
      <c r="IX191" s="13"/>
      <c r="IY191" s="13"/>
      <c r="IZ191" s="13"/>
      <c r="JA191" s="13"/>
      <c r="JB191" s="13"/>
      <c r="JC191" s="13"/>
      <c r="JD191" s="13"/>
      <c r="JE191" s="13"/>
      <c r="JF191" s="13"/>
      <c r="JG191" s="13"/>
      <c r="JH191" s="13"/>
      <c r="JI191" s="13"/>
      <c r="JJ191" s="13"/>
      <c r="JK191" s="13"/>
      <c r="JL191" s="13"/>
      <c r="JM191" s="13"/>
      <c r="JN191" s="13"/>
      <c r="JO191" s="13"/>
      <c r="JP191" s="13"/>
      <c r="JQ191" s="13"/>
      <c r="JR191" s="13"/>
      <c r="JS191" s="13"/>
      <c r="JT191" s="13"/>
      <c r="JU191" s="13"/>
      <c r="JV191" s="13"/>
      <c r="JW191" s="13"/>
      <c r="JX191" s="13"/>
      <c r="JY191" s="13"/>
      <c r="JZ191" s="13"/>
      <c r="KA191" s="13"/>
      <c r="KB191" s="13"/>
      <c r="KC191" s="13"/>
      <c r="KD191" s="13"/>
      <c r="KE191" s="13"/>
      <c r="KF191" s="13"/>
      <c r="KG191" s="13"/>
      <c r="KH191" s="13"/>
      <c r="KI191" s="13"/>
      <c r="KJ191" s="13"/>
      <c r="KK191" s="13"/>
      <c r="KL191" s="13"/>
      <c r="KM191" s="13"/>
      <c r="KN191" s="13"/>
      <c r="KO191" s="13"/>
      <c r="KP191" s="13"/>
      <c r="KQ191" s="13"/>
      <c r="KR191" s="13"/>
      <c r="KS191" s="13"/>
      <c r="KT191" s="13"/>
      <c r="KU191" s="13"/>
      <c r="KV191" s="13"/>
      <c r="KW191" s="13"/>
      <c r="KX191" s="13"/>
      <c r="KY191" s="13"/>
      <c r="KZ191" s="13"/>
      <c r="LA191" s="13"/>
      <c r="LB191" s="13"/>
      <c r="LC191" s="13"/>
      <c r="LD191" s="13"/>
      <c r="LE191" s="13"/>
      <c r="LF191" s="13"/>
      <c r="LG191" s="13"/>
      <c r="LH191" s="13"/>
      <c r="LI191" s="13"/>
      <c r="LJ191" s="13"/>
      <c r="LK191" s="13"/>
      <c r="LL191" s="13"/>
      <c r="LM191" s="13"/>
      <c r="LN191" s="13"/>
      <c r="LO191" s="13"/>
      <c r="LP191" s="13"/>
      <c r="LQ191" s="13"/>
      <c r="LR191" s="13"/>
      <c r="LS191" s="13"/>
      <c r="LT191" s="13"/>
      <c r="LU191" s="13"/>
      <c r="LV191" s="13"/>
      <c r="LW191" s="13"/>
      <c r="LX191" s="13"/>
      <c r="LY191" s="13"/>
      <c r="LZ191" s="13"/>
      <c r="MA191" s="13"/>
      <c r="MB191" s="13"/>
      <c r="MC191" s="13"/>
      <c r="MD191" s="13"/>
      <c r="ME191" s="13"/>
      <c r="MF191" s="13"/>
      <c r="MG191" s="13"/>
      <c r="MH191" s="13"/>
      <c r="MI191" s="13"/>
      <c r="MJ191" s="13"/>
      <c r="MK191" s="13"/>
      <c r="ML191" s="13"/>
      <c r="MM191" s="13"/>
      <c r="MN191" s="13"/>
      <c r="MO191" s="13"/>
      <c r="MP191" s="13"/>
      <c r="MQ191" s="13"/>
      <c r="MR191" s="13"/>
      <c r="MS191" s="13"/>
      <c r="MT191" s="13"/>
      <c r="MU191" s="13"/>
      <c r="MV191" s="13"/>
      <c r="MW191" s="13"/>
      <c r="MX191" s="13"/>
      <c r="MY191" s="13"/>
      <c r="MZ191" s="13"/>
      <c r="NA191" s="13"/>
      <c r="NB191" s="13"/>
      <c r="NC191" s="13"/>
      <c r="ND191" s="13"/>
      <c r="NE191" s="13"/>
      <c r="NF191" s="13"/>
      <c r="NG191" s="13"/>
      <c r="NH191" s="13"/>
      <c r="NI191" s="13"/>
      <c r="NJ191" s="13"/>
      <c r="NK191" s="13"/>
      <c r="NL191" s="13"/>
      <c r="NM191" s="40"/>
    </row>
    <row r="192" spans="12:377"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  <c r="IT192" s="13"/>
      <c r="IU192" s="13"/>
      <c r="IV192" s="13"/>
      <c r="IW192" s="13"/>
      <c r="IX192" s="13"/>
      <c r="IY192" s="13"/>
      <c r="IZ192" s="13"/>
      <c r="JA192" s="13"/>
      <c r="JB192" s="13"/>
      <c r="JC192" s="13"/>
      <c r="JD192" s="13"/>
      <c r="JE192" s="13"/>
      <c r="JF192" s="13"/>
      <c r="JG192" s="13"/>
      <c r="JH192" s="13"/>
      <c r="JI192" s="13"/>
      <c r="JJ192" s="13"/>
      <c r="JK192" s="13"/>
      <c r="JL192" s="13"/>
      <c r="JM192" s="13"/>
      <c r="JN192" s="13"/>
      <c r="JO192" s="13"/>
      <c r="JP192" s="13"/>
      <c r="JQ192" s="13"/>
      <c r="JR192" s="13"/>
      <c r="JS192" s="13"/>
      <c r="JT192" s="13"/>
      <c r="JU192" s="13"/>
      <c r="JV192" s="13"/>
      <c r="JW192" s="13"/>
      <c r="JX192" s="13"/>
      <c r="JY192" s="13"/>
      <c r="JZ192" s="13"/>
      <c r="KA192" s="13"/>
      <c r="KB192" s="13"/>
      <c r="KC192" s="13"/>
      <c r="KD192" s="13"/>
      <c r="KE192" s="13"/>
      <c r="KF192" s="13"/>
      <c r="KG192" s="13"/>
      <c r="KH192" s="13"/>
      <c r="KI192" s="13"/>
      <c r="KJ192" s="13"/>
      <c r="KK192" s="13"/>
      <c r="KL192" s="13"/>
      <c r="KM192" s="13"/>
      <c r="KN192" s="13"/>
      <c r="KO192" s="13"/>
      <c r="KP192" s="13"/>
      <c r="KQ192" s="13"/>
      <c r="KR192" s="13"/>
      <c r="KS192" s="13"/>
      <c r="KT192" s="13"/>
      <c r="KU192" s="13"/>
      <c r="KV192" s="13"/>
      <c r="KW192" s="13"/>
      <c r="KX192" s="13"/>
      <c r="KY192" s="13"/>
      <c r="KZ192" s="13"/>
      <c r="LA192" s="13"/>
      <c r="LB192" s="13"/>
      <c r="LC192" s="13"/>
      <c r="LD192" s="13"/>
      <c r="LE192" s="13"/>
      <c r="LF192" s="13"/>
      <c r="LG192" s="13"/>
      <c r="LH192" s="13"/>
      <c r="LI192" s="13"/>
      <c r="LJ192" s="13"/>
      <c r="LK192" s="13"/>
      <c r="LL192" s="13"/>
      <c r="LM192" s="13"/>
      <c r="LN192" s="13"/>
      <c r="LO192" s="13"/>
      <c r="LP192" s="13"/>
      <c r="LQ192" s="13"/>
      <c r="LR192" s="13"/>
      <c r="LS192" s="13"/>
      <c r="LT192" s="13"/>
      <c r="LU192" s="13"/>
      <c r="LV192" s="13"/>
      <c r="LW192" s="13"/>
      <c r="LX192" s="13"/>
      <c r="LY192" s="13"/>
      <c r="LZ192" s="13"/>
      <c r="MA192" s="13"/>
      <c r="MB192" s="13"/>
      <c r="MC192" s="13"/>
      <c r="MD192" s="13"/>
      <c r="ME192" s="13"/>
      <c r="MF192" s="13"/>
      <c r="MG192" s="13"/>
      <c r="MH192" s="13"/>
      <c r="MI192" s="13"/>
      <c r="MJ192" s="13"/>
      <c r="MK192" s="13"/>
      <c r="ML192" s="13"/>
      <c r="MM192" s="13"/>
      <c r="MN192" s="13"/>
      <c r="MO192" s="13"/>
      <c r="MP192" s="13"/>
      <c r="MQ192" s="13"/>
      <c r="MR192" s="13"/>
      <c r="MS192" s="13"/>
      <c r="MT192" s="13"/>
      <c r="MU192" s="13"/>
      <c r="MV192" s="13"/>
      <c r="MW192" s="13"/>
      <c r="MX192" s="13"/>
      <c r="MY192" s="13"/>
      <c r="MZ192" s="13"/>
      <c r="NA192" s="13"/>
      <c r="NB192" s="13"/>
      <c r="NC192" s="13"/>
      <c r="ND192" s="13"/>
      <c r="NE192" s="13"/>
      <c r="NF192" s="13"/>
      <c r="NG192" s="13"/>
      <c r="NH192" s="13"/>
      <c r="NI192" s="13"/>
      <c r="NJ192" s="13"/>
      <c r="NK192" s="13"/>
      <c r="NL192" s="13"/>
      <c r="NM192" s="40"/>
    </row>
    <row r="193" spans="12:377"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  <c r="IV193" s="13"/>
      <c r="IW193" s="13"/>
      <c r="IX193" s="13"/>
      <c r="IY193" s="13"/>
      <c r="IZ193" s="13"/>
      <c r="JA193" s="13"/>
      <c r="JB193" s="13"/>
      <c r="JC193" s="13"/>
      <c r="JD193" s="13"/>
      <c r="JE193" s="13"/>
      <c r="JF193" s="13"/>
      <c r="JG193" s="13"/>
      <c r="JH193" s="13"/>
      <c r="JI193" s="13"/>
      <c r="JJ193" s="13"/>
      <c r="JK193" s="13"/>
      <c r="JL193" s="13"/>
      <c r="JM193" s="13"/>
      <c r="JN193" s="13"/>
      <c r="JO193" s="13"/>
      <c r="JP193" s="13"/>
      <c r="JQ193" s="13"/>
      <c r="JR193" s="13"/>
      <c r="JS193" s="13"/>
      <c r="JT193" s="13"/>
      <c r="JU193" s="13"/>
      <c r="JV193" s="13"/>
      <c r="JW193" s="13"/>
      <c r="JX193" s="13"/>
      <c r="JY193" s="13"/>
      <c r="JZ193" s="13"/>
      <c r="KA193" s="13"/>
      <c r="KB193" s="13"/>
      <c r="KC193" s="13"/>
      <c r="KD193" s="13"/>
      <c r="KE193" s="13"/>
      <c r="KF193" s="13"/>
      <c r="KG193" s="13"/>
      <c r="KH193" s="13"/>
      <c r="KI193" s="13"/>
      <c r="KJ193" s="13"/>
      <c r="KK193" s="13"/>
      <c r="KL193" s="13"/>
      <c r="KM193" s="13"/>
      <c r="KN193" s="13"/>
      <c r="KO193" s="13"/>
      <c r="KP193" s="13"/>
      <c r="KQ193" s="13"/>
      <c r="KR193" s="13"/>
      <c r="KS193" s="13"/>
      <c r="KT193" s="13"/>
      <c r="KU193" s="13"/>
      <c r="KV193" s="13"/>
      <c r="KW193" s="13"/>
      <c r="KX193" s="13"/>
      <c r="KY193" s="13"/>
      <c r="KZ193" s="13"/>
      <c r="LA193" s="13"/>
      <c r="LB193" s="13"/>
      <c r="LC193" s="13"/>
      <c r="LD193" s="13"/>
      <c r="LE193" s="13"/>
      <c r="LF193" s="13"/>
      <c r="LG193" s="13"/>
      <c r="LH193" s="13"/>
      <c r="LI193" s="13"/>
      <c r="LJ193" s="13"/>
      <c r="LK193" s="13"/>
      <c r="LL193" s="13"/>
      <c r="LM193" s="13"/>
      <c r="LN193" s="13"/>
      <c r="LO193" s="13"/>
      <c r="LP193" s="13"/>
      <c r="LQ193" s="13"/>
      <c r="LR193" s="13"/>
      <c r="LS193" s="13"/>
      <c r="LT193" s="13"/>
      <c r="LU193" s="13"/>
      <c r="LV193" s="13"/>
      <c r="LW193" s="13"/>
      <c r="LX193" s="13"/>
      <c r="LY193" s="13"/>
      <c r="LZ193" s="13"/>
      <c r="MA193" s="13"/>
      <c r="MB193" s="13"/>
      <c r="MC193" s="13"/>
      <c r="MD193" s="13"/>
      <c r="ME193" s="13"/>
      <c r="MF193" s="13"/>
      <c r="MG193" s="13"/>
      <c r="MH193" s="13"/>
      <c r="MI193" s="13"/>
      <c r="MJ193" s="13"/>
      <c r="MK193" s="13"/>
      <c r="ML193" s="13"/>
      <c r="MM193" s="13"/>
      <c r="MN193" s="13"/>
      <c r="MO193" s="13"/>
      <c r="MP193" s="13"/>
      <c r="MQ193" s="13"/>
      <c r="MR193" s="13"/>
      <c r="MS193" s="13"/>
      <c r="MT193" s="13"/>
      <c r="MU193" s="13"/>
      <c r="MV193" s="13"/>
      <c r="MW193" s="13"/>
      <c r="MX193" s="13"/>
      <c r="MY193" s="13"/>
      <c r="MZ193" s="13"/>
      <c r="NA193" s="13"/>
      <c r="NB193" s="13"/>
      <c r="NC193" s="13"/>
      <c r="ND193" s="13"/>
      <c r="NE193" s="13"/>
      <c r="NF193" s="13"/>
      <c r="NG193" s="13"/>
      <c r="NH193" s="13"/>
      <c r="NI193" s="13"/>
      <c r="NJ193" s="13"/>
      <c r="NK193" s="13"/>
      <c r="NL193" s="13"/>
      <c r="NM193" s="40"/>
    </row>
    <row r="194" spans="12:377"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  <c r="IV194" s="13"/>
      <c r="IW194" s="13"/>
      <c r="IX194" s="13"/>
      <c r="IY194" s="13"/>
      <c r="IZ194" s="13"/>
      <c r="JA194" s="13"/>
      <c r="JB194" s="13"/>
      <c r="JC194" s="13"/>
      <c r="JD194" s="13"/>
      <c r="JE194" s="13"/>
      <c r="JF194" s="13"/>
      <c r="JG194" s="13"/>
      <c r="JH194" s="13"/>
      <c r="JI194" s="13"/>
      <c r="JJ194" s="13"/>
      <c r="JK194" s="13"/>
      <c r="JL194" s="13"/>
      <c r="JM194" s="13"/>
      <c r="JN194" s="13"/>
      <c r="JO194" s="13"/>
      <c r="JP194" s="13"/>
      <c r="JQ194" s="13"/>
      <c r="JR194" s="13"/>
      <c r="JS194" s="13"/>
      <c r="JT194" s="13"/>
      <c r="JU194" s="13"/>
      <c r="JV194" s="13"/>
      <c r="JW194" s="13"/>
      <c r="JX194" s="13"/>
      <c r="JY194" s="13"/>
      <c r="JZ194" s="13"/>
      <c r="KA194" s="13"/>
      <c r="KB194" s="13"/>
      <c r="KC194" s="13"/>
      <c r="KD194" s="13"/>
      <c r="KE194" s="13"/>
      <c r="KF194" s="13"/>
      <c r="KG194" s="13"/>
      <c r="KH194" s="13"/>
      <c r="KI194" s="13"/>
      <c r="KJ194" s="13"/>
      <c r="KK194" s="13"/>
      <c r="KL194" s="13"/>
      <c r="KM194" s="13"/>
      <c r="KN194" s="13"/>
      <c r="KO194" s="13"/>
      <c r="KP194" s="13"/>
      <c r="KQ194" s="13"/>
      <c r="KR194" s="13"/>
      <c r="KS194" s="13"/>
      <c r="KT194" s="13"/>
      <c r="KU194" s="13"/>
      <c r="KV194" s="13"/>
      <c r="KW194" s="13"/>
      <c r="KX194" s="13"/>
      <c r="KY194" s="13"/>
      <c r="KZ194" s="13"/>
      <c r="LA194" s="13"/>
      <c r="LB194" s="13"/>
      <c r="LC194" s="13"/>
      <c r="LD194" s="13"/>
      <c r="LE194" s="13"/>
      <c r="LF194" s="13"/>
      <c r="LG194" s="13"/>
      <c r="LH194" s="13"/>
      <c r="LI194" s="13"/>
      <c r="LJ194" s="13"/>
      <c r="LK194" s="13"/>
      <c r="LL194" s="13"/>
      <c r="LM194" s="13"/>
      <c r="LN194" s="13"/>
      <c r="LO194" s="13"/>
      <c r="LP194" s="13"/>
      <c r="LQ194" s="13"/>
      <c r="LR194" s="13"/>
      <c r="LS194" s="13"/>
      <c r="LT194" s="13"/>
      <c r="LU194" s="13"/>
      <c r="LV194" s="13"/>
      <c r="LW194" s="13"/>
      <c r="LX194" s="13"/>
      <c r="LY194" s="13"/>
      <c r="LZ194" s="13"/>
      <c r="MA194" s="13"/>
      <c r="MB194" s="13"/>
      <c r="MC194" s="13"/>
      <c r="MD194" s="13"/>
      <c r="ME194" s="13"/>
      <c r="MF194" s="13"/>
      <c r="MG194" s="13"/>
      <c r="MH194" s="13"/>
      <c r="MI194" s="13"/>
      <c r="MJ194" s="13"/>
      <c r="MK194" s="13"/>
      <c r="ML194" s="13"/>
      <c r="MM194" s="13"/>
      <c r="MN194" s="13"/>
      <c r="MO194" s="13"/>
      <c r="MP194" s="13"/>
      <c r="MQ194" s="13"/>
      <c r="MR194" s="13"/>
      <c r="MS194" s="13"/>
      <c r="MT194" s="13"/>
      <c r="MU194" s="13"/>
      <c r="MV194" s="13"/>
      <c r="MW194" s="13"/>
      <c r="MX194" s="13"/>
      <c r="MY194" s="13"/>
      <c r="MZ194" s="13"/>
      <c r="NA194" s="13"/>
      <c r="NB194" s="13"/>
      <c r="NC194" s="13"/>
      <c r="ND194" s="13"/>
      <c r="NE194" s="13"/>
      <c r="NF194" s="13"/>
      <c r="NG194" s="13"/>
      <c r="NH194" s="13"/>
      <c r="NI194" s="13"/>
      <c r="NJ194" s="13"/>
      <c r="NK194" s="13"/>
      <c r="NL194" s="13"/>
      <c r="NM194" s="40"/>
    </row>
    <row r="195" spans="12:377"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  <c r="IV195" s="13"/>
      <c r="IW195" s="13"/>
      <c r="IX195" s="13"/>
      <c r="IY195" s="13"/>
      <c r="IZ195" s="13"/>
      <c r="JA195" s="13"/>
      <c r="JB195" s="13"/>
      <c r="JC195" s="13"/>
      <c r="JD195" s="13"/>
      <c r="JE195" s="13"/>
      <c r="JF195" s="13"/>
      <c r="JG195" s="13"/>
      <c r="JH195" s="13"/>
      <c r="JI195" s="13"/>
      <c r="JJ195" s="13"/>
      <c r="JK195" s="13"/>
      <c r="JL195" s="13"/>
      <c r="JM195" s="13"/>
      <c r="JN195" s="13"/>
      <c r="JO195" s="13"/>
      <c r="JP195" s="13"/>
      <c r="JQ195" s="13"/>
      <c r="JR195" s="13"/>
      <c r="JS195" s="13"/>
      <c r="JT195" s="13"/>
      <c r="JU195" s="13"/>
      <c r="JV195" s="13"/>
      <c r="JW195" s="13"/>
      <c r="JX195" s="13"/>
      <c r="JY195" s="13"/>
      <c r="JZ195" s="13"/>
      <c r="KA195" s="13"/>
      <c r="KB195" s="13"/>
      <c r="KC195" s="13"/>
      <c r="KD195" s="13"/>
      <c r="KE195" s="13"/>
      <c r="KF195" s="13"/>
      <c r="KG195" s="13"/>
      <c r="KH195" s="13"/>
      <c r="KI195" s="13"/>
      <c r="KJ195" s="13"/>
      <c r="KK195" s="13"/>
      <c r="KL195" s="13"/>
      <c r="KM195" s="13"/>
      <c r="KN195" s="13"/>
      <c r="KO195" s="13"/>
      <c r="KP195" s="13"/>
      <c r="KQ195" s="13"/>
      <c r="KR195" s="13"/>
      <c r="KS195" s="13"/>
      <c r="KT195" s="13"/>
      <c r="KU195" s="13"/>
      <c r="KV195" s="13"/>
      <c r="KW195" s="13"/>
      <c r="KX195" s="13"/>
      <c r="KY195" s="13"/>
      <c r="KZ195" s="13"/>
      <c r="LA195" s="13"/>
      <c r="LB195" s="13"/>
      <c r="LC195" s="13"/>
      <c r="LD195" s="13"/>
      <c r="LE195" s="13"/>
      <c r="LF195" s="13"/>
      <c r="LG195" s="13"/>
      <c r="LH195" s="13"/>
      <c r="LI195" s="13"/>
      <c r="LJ195" s="13"/>
      <c r="LK195" s="13"/>
      <c r="LL195" s="13"/>
      <c r="LM195" s="13"/>
      <c r="LN195" s="13"/>
      <c r="LO195" s="13"/>
      <c r="LP195" s="13"/>
      <c r="LQ195" s="13"/>
      <c r="LR195" s="13"/>
      <c r="LS195" s="13"/>
      <c r="LT195" s="13"/>
      <c r="LU195" s="13"/>
      <c r="LV195" s="13"/>
      <c r="LW195" s="13"/>
      <c r="LX195" s="13"/>
      <c r="LY195" s="13"/>
      <c r="LZ195" s="13"/>
      <c r="MA195" s="13"/>
      <c r="MB195" s="13"/>
      <c r="MC195" s="13"/>
      <c r="MD195" s="13"/>
      <c r="ME195" s="13"/>
      <c r="MF195" s="13"/>
      <c r="MG195" s="13"/>
      <c r="MH195" s="13"/>
      <c r="MI195" s="13"/>
      <c r="MJ195" s="13"/>
      <c r="MK195" s="13"/>
      <c r="ML195" s="13"/>
      <c r="MM195" s="13"/>
      <c r="MN195" s="13"/>
      <c r="MO195" s="13"/>
      <c r="MP195" s="13"/>
      <c r="MQ195" s="13"/>
      <c r="MR195" s="13"/>
      <c r="MS195" s="13"/>
      <c r="MT195" s="13"/>
      <c r="MU195" s="13"/>
      <c r="MV195" s="13"/>
      <c r="MW195" s="13"/>
      <c r="MX195" s="13"/>
      <c r="MY195" s="13"/>
      <c r="MZ195" s="13"/>
      <c r="NA195" s="13"/>
      <c r="NB195" s="13"/>
      <c r="NC195" s="13"/>
      <c r="ND195" s="13"/>
      <c r="NE195" s="13"/>
      <c r="NF195" s="13"/>
      <c r="NG195" s="13"/>
      <c r="NH195" s="13"/>
      <c r="NI195" s="13"/>
      <c r="NJ195" s="13"/>
      <c r="NK195" s="13"/>
      <c r="NL195" s="13"/>
      <c r="NM195" s="40"/>
    </row>
    <row r="196" spans="12:377"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  <c r="IT196" s="13"/>
      <c r="IU196" s="13"/>
      <c r="IV196" s="13"/>
      <c r="IW196" s="13"/>
      <c r="IX196" s="13"/>
      <c r="IY196" s="13"/>
      <c r="IZ196" s="13"/>
      <c r="JA196" s="13"/>
      <c r="JB196" s="13"/>
      <c r="JC196" s="13"/>
      <c r="JD196" s="13"/>
      <c r="JE196" s="13"/>
      <c r="JF196" s="13"/>
      <c r="JG196" s="13"/>
      <c r="JH196" s="13"/>
      <c r="JI196" s="13"/>
      <c r="JJ196" s="13"/>
      <c r="JK196" s="13"/>
      <c r="JL196" s="13"/>
      <c r="JM196" s="13"/>
      <c r="JN196" s="13"/>
      <c r="JO196" s="13"/>
      <c r="JP196" s="13"/>
      <c r="JQ196" s="13"/>
      <c r="JR196" s="13"/>
      <c r="JS196" s="13"/>
      <c r="JT196" s="13"/>
      <c r="JU196" s="13"/>
      <c r="JV196" s="13"/>
      <c r="JW196" s="13"/>
      <c r="JX196" s="13"/>
      <c r="JY196" s="13"/>
      <c r="JZ196" s="13"/>
      <c r="KA196" s="13"/>
      <c r="KB196" s="13"/>
      <c r="KC196" s="13"/>
      <c r="KD196" s="13"/>
      <c r="KE196" s="13"/>
      <c r="KF196" s="13"/>
      <c r="KG196" s="13"/>
      <c r="KH196" s="13"/>
      <c r="KI196" s="13"/>
      <c r="KJ196" s="13"/>
      <c r="KK196" s="13"/>
      <c r="KL196" s="13"/>
      <c r="KM196" s="13"/>
      <c r="KN196" s="13"/>
      <c r="KO196" s="13"/>
      <c r="KP196" s="13"/>
      <c r="KQ196" s="13"/>
      <c r="KR196" s="13"/>
      <c r="KS196" s="13"/>
      <c r="KT196" s="13"/>
      <c r="KU196" s="13"/>
      <c r="KV196" s="13"/>
      <c r="KW196" s="13"/>
      <c r="KX196" s="13"/>
      <c r="KY196" s="13"/>
      <c r="KZ196" s="13"/>
      <c r="LA196" s="13"/>
      <c r="LB196" s="13"/>
      <c r="LC196" s="13"/>
      <c r="LD196" s="13"/>
      <c r="LE196" s="13"/>
      <c r="LF196" s="13"/>
      <c r="LG196" s="13"/>
      <c r="LH196" s="13"/>
      <c r="LI196" s="13"/>
      <c r="LJ196" s="13"/>
      <c r="LK196" s="13"/>
      <c r="LL196" s="13"/>
      <c r="LM196" s="13"/>
      <c r="LN196" s="13"/>
      <c r="LO196" s="13"/>
      <c r="LP196" s="13"/>
      <c r="LQ196" s="13"/>
      <c r="LR196" s="13"/>
      <c r="LS196" s="13"/>
      <c r="LT196" s="13"/>
      <c r="LU196" s="13"/>
      <c r="LV196" s="13"/>
      <c r="LW196" s="13"/>
      <c r="LX196" s="13"/>
      <c r="LY196" s="13"/>
      <c r="LZ196" s="13"/>
      <c r="MA196" s="13"/>
      <c r="MB196" s="13"/>
      <c r="MC196" s="13"/>
      <c r="MD196" s="13"/>
      <c r="ME196" s="13"/>
      <c r="MF196" s="13"/>
      <c r="MG196" s="13"/>
      <c r="MH196" s="13"/>
      <c r="MI196" s="13"/>
      <c r="MJ196" s="13"/>
      <c r="MK196" s="13"/>
      <c r="ML196" s="13"/>
      <c r="MM196" s="13"/>
      <c r="MN196" s="13"/>
      <c r="MO196" s="13"/>
      <c r="MP196" s="13"/>
      <c r="MQ196" s="13"/>
      <c r="MR196" s="13"/>
      <c r="MS196" s="13"/>
      <c r="MT196" s="13"/>
      <c r="MU196" s="13"/>
      <c r="MV196" s="13"/>
      <c r="MW196" s="13"/>
      <c r="MX196" s="13"/>
      <c r="MY196" s="13"/>
      <c r="MZ196" s="13"/>
      <c r="NA196" s="13"/>
      <c r="NB196" s="13"/>
      <c r="NC196" s="13"/>
      <c r="ND196" s="13"/>
      <c r="NE196" s="13"/>
      <c r="NF196" s="13"/>
      <c r="NG196" s="13"/>
      <c r="NH196" s="13"/>
      <c r="NI196" s="13"/>
      <c r="NJ196" s="13"/>
      <c r="NK196" s="13"/>
      <c r="NL196" s="13"/>
      <c r="NM196" s="40"/>
    </row>
    <row r="197" spans="12:377"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  <c r="IV197" s="13"/>
      <c r="IW197" s="13"/>
      <c r="IX197" s="13"/>
      <c r="IY197" s="13"/>
      <c r="IZ197" s="13"/>
      <c r="JA197" s="13"/>
      <c r="JB197" s="13"/>
      <c r="JC197" s="13"/>
      <c r="JD197" s="13"/>
      <c r="JE197" s="13"/>
      <c r="JF197" s="13"/>
      <c r="JG197" s="13"/>
      <c r="JH197" s="13"/>
      <c r="JI197" s="13"/>
      <c r="JJ197" s="13"/>
      <c r="JK197" s="13"/>
      <c r="JL197" s="13"/>
      <c r="JM197" s="13"/>
      <c r="JN197" s="13"/>
      <c r="JO197" s="13"/>
      <c r="JP197" s="13"/>
      <c r="JQ197" s="13"/>
      <c r="JR197" s="13"/>
      <c r="JS197" s="13"/>
      <c r="JT197" s="13"/>
      <c r="JU197" s="13"/>
      <c r="JV197" s="13"/>
      <c r="JW197" s="13"/>
      <c r="JX197" s="13"/>
      <c r="JY197" s="13"/>
      <c r="JZ197" s="13"/>
      <c r="KA197" s="13"/>
      <c r="KB197" s="13"/>
      <c r="KC197" s="13"/>
      <c r="KD197" s="13"/>
      <c r="KE197" s="13"/>
      <c r="KF197" s="13"/>
      <c r="KG197" s="13"/>
      <c r="KH197" s="13"/>
      <c r="KI197" s="13"/>
      <c r="KJ197" s="13"/>
      <c r="KK197" s="13"/>
      <c r="KL197" s="13"/>
      <c r="KM197" s="13"/>
      <c r="KN197" s="13"/>
      <c r="KO197" s="13"/>
      <c r="KP197" s="13"/>
      <c r="KQ197" s="13"/>
      <c r="KR197" s="13"/>
      <c r="KS197" s="13"/>
      <c r="KT197" s="13"/>
      <c r="KU197" s="13"/>
      <c r="KV197" s="13"/>
      <c r="KW197" s="13"/>
      <c r="KX197" s="13"/>
      <c r="KY197" s="13"/>
      <c r="KZ197" s="13"/>
      <c r="LA197" s="13"/>
      <c r="LB197" s="13"/>
      <c r="LC197" s="13"/>
      <c r="LD197" s="13"/>
      <c r="LE197" s="13"/>
      <c r="LF197" s="13"/>
      <c r="LG197" s="13"/>
      <c r="LH197" s="13"/>
      <c r="LI197" s="13"/>
      <c r="LJ197" s="13"/>
      <c r="LK197" s="13"/>
      <c r="LL197" s="13"/>
      <c r="LM197" s="13"/>
      <c r="LN197" s="13"/>
      <c r="LO197" s="13"/>
      <c r="LP197" s="13"/>
      <c r="LQ197" s="13"/>
      <c r="LR197" s="13"/>
      <c r="LS197" s="13"/>
      <c r="LT197" s="13"/>
      <c r="LU197" s="13"/>
      <c r="LV197" s="13"/>
      <c r="LW197" s="13"/>
      <c r="LX197" s="13"/>
      <c r="LY197" s="13"/>
      <c r="LZ197" s="13"/>
      <c r="MA197" s="13"/>
      <c r="MB197" s="13"/>
      <c r="MC197" s="13"/>
      <c r="MD197" s="13"/>
      <c r="ME197" s="13"/>
      <c r="MF197" s="13"/>
      <c r="MG197" s="13"/>
      <c r="MH197" s="13"/>
      <c r="MI197" s="13"/>
      <c r="MJ197" s="13"/>
      <c r="MK197" s="13"/>
      <c r="ML197" s="13"/>
      <c r="MM197" s="13"/>
      <c r="MN197" s="13"/>
      <c r="MO197" s="13"/>
      <c r="MP197" s="13"/>
      <c r="MQ197" s="13"/>
      <c r="MR197" s="13"/>
      <c r="MS197" s="13"/>
      <c r="MT197" s="13"/>
      <c r="MU197" s="13"/>
      <c r="MV197" s="13"/>
      <c r="MW197" s="13"/>
      <c r="MX197" s="13"/>
      <c r="MY197" s="13"/>
      <c r="MZ197" s="13"/>
      <c r="NA197" s="13"/>
      <c r="NB197" s="13"/>
      <c r="NC197" s="13"/>
      <c r="ND197" s="13"/>
      <c r="NE197" s="13"/>
      <c r="NF197" s="13"/>
      <c r="NG197" s="13"/>
      <c r="NH197" s="13"/>
      <c r="NI197" s="13"/>
      <c r="NJ197" s="13"/>
      <c r="NK197" s="13"/>
      <c r="NL197" s="13"/>
      <c r="NM197" s="40"/>
    </row>
    <row r="198" spans="12:377"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  <c r="IV198" s="13"/>
      <c r="IW198" s="13"/>
      <c r="IX198" s="13"/>
      <c r="IY198" s="13"/>
      <c r="IZ198" s="13"/>
      <c r="JA198" s="13"/>
      <c r="JB198" s="13"/>
      <c r="JC198" s="13"/>
      <c r="JD198" s="13"/>
      <c r="JE198" s="13"/>
      <c r="JF198" s="13"/>
      <c r="JG198" s="13"/>
      <c r="JH198" s="13"/>
      <c r="JI198" s="13"/>
      <c r="JJ198" s="13"/>
      <c r="JK198" s="13"/>
      <c r="JL198" s="13"/>
      <c r="JM198" s="13"/>
      <c r="JN198" s="13"/>
      <c r="JO198" s="13"/>
      <c r="JP198" s="13"/>
      <c r="JQ198" s="13"/>
      <c r="JR198" s="13"/>
      <c r="JS198" s="13"/>
      <c r="JT198" s="13"/>
      <c r="JU198" s="13"/>
      <c r="JV198" s="13"/>
      <c r="JW198" s="13"/>
      <c r="JX198" s="13"/>
      <c r="JY198" s="13"/>
      <c r="JZ198" s="13"/>
      <c r="KA198" s="13"/>
      <c r="KB198" s="13"/>
      <c r="KC198" s="13"/>
      <c r="KD198" s="13"/>
      <c r="KE198" s="13"/>
      <c r="KF198" s="13"/>
      <c r="KG198" s="13"/>
      <c r="KH198" s="13"/>
      <c r="KI198" s="13"/>
      <c r="KJ198" s="13"/>
      <c r="KK198" s="13"/>
      <c r="KL198" s="13"/>
      <c r="KM198" s="13"/>
      <c r="KN198" s="13"/>
      <c r="KO198" s="13"/>
      <c r="KP198" s="13"/>
      <c r="KQ198" s="13"/>
      <c r="KR198" s="13"/>
      <c r="KS198" s="13"/>
      <c r="KT198" s="13"/>
      <c r="KU198" s="13"/>
      <c r="KV198" s="13"/>
      <c r="KW198" s="13"/>
      <c r="KX198" s="13"/>
      <c r="KY198" s="13"/>
      <c r="KZ198" s="13"/>
      <c r="LA198" s="13"/>
      <c r="LB198" s="13"/>
      <c r="LC198" s="13"/>
      <c r="LD198" s="13"/>
      <c r="LE198" s="13"/>
      <c r="LF198" s="13"/>
      <c r="LG198" s="13"/>
      <c r="LH198" s="13"/>
      <c r="LI198" s="13"/>
      <c r="LJ198" s="13"/>
      <c r="LK198" s="13"/>
      <c r="LL198" s="13"/>
      <c r="LM198" s="13"/>
      <c r="LN198" s="13"/>
      <c r="LO198" s="13"/>
      <c r="LP198" s="13"/>
      <c r="LQ198" s="13"/>
      <c r="LR198" s="13"/>
      <c r="LS198" s="13"/>
      <c r="LT198" s="13"/>
      <c r="LU198" s="13"/>
      <c r="LV198" s="13"/>
      <c r="LW198" s="13"/>
      <c r="LX198" s="13"/>
      <c r="LY198" s="13"/>
      <c r="LZ198" s="13"/>
      <c r="MA198" s="13"/>
      <c r="MB198" s="13"/>
      <c r="MC198" s="13"/>
      <c r="MD198" s="13"/>
      <c r="ME198" s="13"/>
      <c r="MF198" s="13"/>
      <c r="MG198" s="13"/>
      <c r="MH198" s="13"/>
      <c r="MI198" s="13"/>
      <c r="MJ198" s="13"/>
      <c r="MK198" s="13"/>
      <c r="ML198" s="13"/>
      <c r="MM198" s="13"/>
      <c r="MN198" s="13"/>
      <c r="MO198" s="13"/>
      <c r="MP198" s="13"/>
      <c r="MQ198" s="13"/>
      <c r="MR198" s="13"/>
      <c r="MS198" s="13"/>
      <c r="MT198" s="13"/>
      <c r="MU198" s="13"/>
      <c r="MV198" s="13"/>
      <c r="MW198" s="13"/>
      <c r="MX198" s="13"/>
      <c r="MY198" s="13"/>
      <c r="MZ198" s="13"/>
      <c r="NA198" s="13"/>
      <c r="NB198" s="13"/>
      <c r="NC198" s="13"/>
      <c r="ND198" s="13"/>
      <c r="NE198" s="13"/>
      <c r="NF198" s="13"/>
      <c r="NG198" s="13"/>
      <c r="NH198" s="13"/>
      <c r="NI198" s="13"/>
      <c r="NJ198" s="13"/>
      <c r="NK198" s="13"/>
      <c r="NL198" s="13"/>
      <c r="NM198" s="40"/>
    </row>
    <row r="199" spans="12:377"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  <c r="IV199" s="13"/>
      <c r="IW199" s="13"/>
      <c r="IX199" s="13"/>
      <c r="IY199" s="13"/>
      <c r="IZ199" s="13"/>
      <c r="JA199" s="13"/>
      <c r="JB199" s="13"/>
      <c r="JC199" s="13"/>
      <c r="JD199" s="13"/>
      <c r="JE199" s="13"/>
      <c r="JF199" s="13"/>
      <c r="JG199" s="13"/>
      <c r="JH199" s="13"/>
      <c r="JI199" s="13"/>
      <c r="JJ199" s="13"/>
      <c r="JK199" s="13"/>
      <c r="JL199" s="13"/>
      <c r="JM199" s="13"/>
      <c r="JN199" s="13"/>
      <c r="JO199" s="13"/>
      <c r="JP199" s="13"/>
      <c r="JQ199" s="13"/>
      <c r="JR199" s="13"/>
      <c r="JS199" s="13"/>
      <c r="JT199" s="13"/>
      <c r="JU199" s="13"/>
      <c r="JV199" s="13"/>
      <c r="JW199" s="13"/>
      <c r="JX199" s="13"/>
      <c r="JY199" s="13"/>
      <c r="JZ199" s="13"/>
      <c r="KA199" s="13"/>
      <c r="KB199" s="13"/>
      <c r="KC199" s="13"/>
      <c r="KD199" s="13"/>
      <c r="KE199" s="13"/>
      <c r="KF199" s="13"/>
      <c r="KG199" s="13"/>
      <c r="KH199" s="13"/>
      <c r="KI199" s="13"/>
      <c r="KJ199" s="13"/>
      <c r="KK199" s="13"/>
      <c r="KL199" s="13"/>
      <c r="KM199" s="13"/>
      <c r="KN199" s="13"/>
      <c r="KO199" s="13"/>
      <c r="KP199" s="13"/>
      <c r="KQ199" s="13"/>
      <c r="KR199" s="13"/>
      <c r="KS199" s="13"/>
      <c r="KT199" s="13"/>
      <c r="KU199" s="13"/>
      <c r="KV199" s="13"/>
      <c r="KW199" s="13"/>
      <c r="KX199" s="13"/>
      <c r="KY199" s="13"/>
      <c r="KZ199" s="13"/>
      <c r="LA199" s="13"/>
      <c r="LB199" s="13"/>
      <c r="LC199" s="13"/>
      <c r="LD199" s="13"/>
      <c r="LE199" s="13"/>
      <c r="LF199" s="13"/>
      <c r="LG199" s="13"/>
      <c r="LH199" s="13"/>
      <c r="LI199" s="13"/>
      <c r="LJ199" s="13"/>
      <c r="LK199" s="13"/>
      <c r="LL199" s="13"/>
      <c r="LM199" s="13"/>
      <c r="LN199" s="13"/>
      <c r="LO199" s="13"/>
      <c r="LP199" s="13"/>
      <c r="LQ199" s="13"/>
      <c r="LR199" s="13"/>
      <c r="LS199" s="13"/>
      <c r="LT199" s="13"/>
      <c r="LU199" s="13"/>
      <c r="LV199" s="13"/>
      <c r="LW199" s="13"/>
      <c r="LX199" s="13"/>
      <c r="LY199" s="13"/>
      <c r="LZ199" s="13"/>
      <c r="MA199" s="13"/>
      <c r="MB199" s="13"/>
      <c r="MC199" s="13"/>
      <c r="MD199" s="13"/>
      <c r="ME199" s="13"/>
      <c r="MF199" s="13"/>
      <c r="MG199" s="13"/>
      <c r="MH199" s="13"/>
      <c r="MI199" s="13"/>
      <c r="MJ199" s="13"/>
      <c r="MK199" s="13"/>
      <c r="ML199" s="13"/>
      <c r="MM199" s="13"/>
      <c r="MN199" s="13"/>
      <c r="MO199" s="13"/>
      <c r="MP199" s="13"/>
      <c r="MQ199" s="13"/>
      <c r="MR199" s="13"/>
      <c r="MS199" s="13"/>
      <c r="MT199" s="13"/>
      <c r="MU199" s="13"/>
      <c r="MV199" s="13"/>
      <c r="MW199" s="13"/>
      <c r="MX199" s="13"/>
      <c r="MY199" s="13"/>
      <c r="MZ199" s="13"/>
      <c r="NA199" s="13"/>
      <c r="NB199" s="13"/>
      <c r="NC199" s="13"/>
      <c r="ND199" s="13"/>
      <c r="NE199" s="13"/>
      <c r="NF199" s="13"/>
      <c r="NG199" s="13"/>
      <c r="NH199" s="13"/>
      <c r="NI199" s="13"/>
      <c r="NJ199" s="13"/>
      <c r="NK199" s="13"/>
      <c r="NL199" s="13"/>
      <c r="NM199" s="40"/>
    </row>
    <row r="200" spans="12:377"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  <c r="IV200" s="13"/>
      <c r="IW200" s="13"/>
      <c r="IX200" s="13"/>
      <c r="IY200" s="13"/>
      <c r="IZ200" s="13"/>
      <c r="JA200" s="13"/>
      <c r="JB200" s="13"/>
      <c r="JC200" s="13"/>
      <c r="JD200" s="13"/>
      <c r="JE200" s="13"/>
      <c r="JF200" s="13"/>
      <c r="JG200" s="13"/>
      <c r="JH200" s="13"/>
      <c r="JI200" s="13"/>
      <c r="JJ200" s="13"/>
      <c r="JK200" s="13"/>
      <c r="JL200" s="13"/>
      <c r="JM200" s="13"/>
      <c r="JN200" s="13"/>
      <c r="JO200" s="13"/>
      <c r="JP200" s="13"/>
      <c r="JQ200" s="13"/>
      <c r="JR200" s="13"/>
      <c r="JS200" s="13"/>
      <c r="JT200" s="13"/>
      <c r="JU200" s="13"/>
      <c r="JV200" s="13"/>
      <c r="JW200" s="13"/>
      <c r="JX200" s="13"/>
      <c r="JY200" s="13"/>
      <c r="JZ200" s="13"/>
      <c r="KA200" s="13"/>
      <c r="KB200" s="13"/>
      <c r="KC200" s="13"/>
      <c r="KD200" s="13"/>
      <c r="KE200" s="13"/>
      <c r="KF200" s="13"/>
      <c r="KG200" s="13"/>
      <c r="KH200" s="13"/>
      <c r="KI200" s="13"/>
      <c r="KJ200" s="13"/>
      <c r="KK200" s="13"/>
      <c r="KL200" s="13"/>
      <c r="KM200" s="13"/>
      <c r="KN200" s="13"/>
      <c r="KO200" s="13"/>
      <c r="KP200" s="13"/>
      <c r="KQ200" s="13"/>
      <c r="KR200" s="13"/>
      <c r="KS200" s="13"/>
      <c r="KT200" s="13"/>
      <c r="KU200" s="13"/>
      <c r="KV200" s="13"/>
      <c r="KW200" s="13"/>
      <c r="KX200" s="13"/>
      <c r="KY200" s="13"/>
      <c r="KZ200" s="13"/>
      <c r="LA200" s="13"/>
      <c r="LB200" s="13"/>
      <c r="LC200" s="13"/>
      <c r="LD200" s="13"/>
      <c r="LE200" s="13"/>
      <c r="LF200" s="13"/>
      <c r="LG200" s="13"/>
      <c r="LH200" s="13"/>
      <c r="LI200" s="13"/>
      <c r="LJ200" s="13"/>
      <c r="LK200" s="13"/>
      <c r="LL200" s="13"/>
      <c r="LM200" s="13"/>
      <c r="LN200" s="13"/>
      <c r="LO200" s="13"/>
      <c r="LP200" s="13"/>
      <c r="LQ200" s="13"/>
      <c r="LR200" s="13"/>
      <c r="LS200" s="13"/>
      <c r="LT200" s="13"/>
      <c r="LU200" s="13"/>
      <c r="LV200" s="13"/>
      <c r="LW200" s="13"/>
      <c r="LX200" s="13"/>
      <c r="LY200" s="13"/>
      <c r="LZ200" s="13"/>
      <c r="MA200" s="13"/>
      <c r="MB200" s="13"/>
      <c r="MC200" s="13"/>
      <c r="MD200" s="13"/>
      <c r="ME200" s="13"/>
      <c r="MF200" s="13"/>
      <c r="MG200" s="13"/>
      <c r="MH200" s="13"/>
      <c r="MI200" s="13"/>
      <c r="MJ200" s="13"/>
      <c r="MK200" s="13"/>
      <c r="ML200" s="13"/>
      <c r="MM200" s="13"/>
      <c r="MN200" s="13"/>
      <c r="MO200" s="13"/>
      <c r="MP200" s="13"/>
      <c r="MQ200" s="13"/>
      <c r="MR200" s="13"/>
      <c r="MS200" s="13"/>
      <c r="MT200" s="13"/>
      <c r="MU200" s="13"/>
      <c r="MV200" s="13"/>
      <c r="MW200" s="13"/>
      <c r="MX200" s="13"/>
      <c r="MY200" s="13"/>
      <c r="MZ200" s="13"/>
      <c r="NA200" s="13"/>
      <c r="NB200" s="13"/>
      <c r="NC200" s="13"/>
      <c r="ND200" s="13"/>
      <c r="NE200" s="13"/>
      <c r="NF200" s="13"/>
      <c r="NG200" s="13"/>
      <c r="NH200" s="13"/>
      <c r="NI200" s="13"/>
      <c r="NJ200" s="13"/>
      <c r="NK200" s="13"/>
      <c r="NL200" s="13"/>
      <c r="NM200" s="40"/>
    </row>
    <row r="201" spans="12:377"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  <c r="IV201" s="13"/>
      <c r="IW201" s="13"/>
      <c r="IX201" s="13"/>
      <c r="IY201" s="13"/>
      <c r="IZ201" s="13"/>
      <c r="JA201" s="13"/>
      <c r="JB201" s="13"/>
      <c r="JC201" s="13"/>
      <c r="JD201" s="13"/>
      <c r="JE201" s="13"/>
      <c r="JF201" s="13"/>
      <c r="JG201" s="13"/>
      <c r="JH201" s="13"/>
      <c r="JI201" s="13"/>
      <c r="JJ201" s="13"/>
      <c r="JK201" s="13"/>
      <c r="JL201" s="13"/>
      <c r="JM201" s="13"/>
      <c r="JN201" s="13"/>
      <c r="JO201" s="13"/>
      <c r="JP201" s="13"/>
      <c r="JQ201" s="13"/>
      <c r="JR201" s="13"/>
      <c r="JS201" s="13"/>
      <c r="JT201" s="13"/>
      <c r="JU201" s="13"/>
      <c r="JV201" s="13"/>
      <c r="JW201" s="13"/>
      <c r="JX201" s="13"/>
      <c r="JY201" s="13"/>
      <c r="JZ201" s="13"/>
      <c r="KA201" s="13"/>
      <c r="KB201" s="13"/>
      <c r="KC201" s="13"/>
      <c r="KD201" s="13"/>
      <c r="KE201" s="13"/>
      <c r="KF201" s="13"/>
      <c r="KG201" s="13"/>
      <c r="KH201" s="13"/>
      <c r="KI201" s="13"/>
      <c r="KJ201" s="13"/>
      <c r="KK201" s="13"/>
      <c r="KL201" s="13"/>
      <c r="KM201" s="13"/>
      <c r="KN201" s="13"/>
      <c r="KO201" s="13"/>
      <c r="KP201" s="13"/>
      <c r="KQ201" s="13"/>
      <c r="KR201" s="13"/>
      <c r="KS201" s="13"/>
      <c r="KT201" s="13"/>
      <c r="KU201" s="13"/>
      <c r="KV201" s="13"/>
      <c r="KW201" s="13"/>
      <c r="KX201" s="13"/>
      <c r="KY201" s="13"/>
      <c r="KZ201" s="13"/>
      <c r="LA201" s="13"/>
      <c r="LB201" s="13"/>
      <c r="LC201" s="13"/>
      <c r="LD201" s="13"/>
      <c r="LE201" s="13"/>
      <c r="LF201" s="13"/>
      <c r="LG201" s="13"/>
      <c r="LH201" s="13"/>
      <c r="LI201" s="13"/>
      <c r="LJ201" s="13"/>
      <c r="LK201" s="13"/>
      <c r="LL201" s="13"/>
      <c r="LM201" s="13"/>
      <c r="LN201" s="13"/>
      <c r="LO201" s="13"/>
      <c r="LP201" s="13"/>
      <c r="LQ201" s="13"/>
      <c r="LR201" s="13"/>
      <c r="LS201" s="13"/>
      <c r="LT201" s="13"/>
      <c r="LU201" s="13"/>
      <c r="LV201" s="13"/>
      <c r="LW201" s="13"/>
      <c r="LX201" s="13"/>
      <c r="LY201" s="13"/>
      <c r="LZ201" s="13"/>
      <c r="MA201" s="13"/>
      <c r="MB201" s="13"/>
      <c r="MC201" s="13"/>
      <c r="MD201" s="13"/>
      <c r="ME201" s="13"/>
      <c r="MF201" s="13"/>
      <c r="MG201" s="13"/>
      <c r="MH201" s="13"/>
      <c r="MI201" s="13"/>
      <c r="MJ201" s="13"/>
      <c r="MK201" s="13"/>
      <c r="ML201" s="13"/>
      <c r="MM201" s="13"/>
      <c r="MN201" s="13"/>
      <c r="MO201" s="13"/>
      <c r="MP201" s="13"/>
      <c r="MQ201" s="13"/>
      <c r="MR201" s="13"/>
      <c r="MS201" s="13"/>
      <c r="MT201" s="13"/>
      <c r="MU201" s="13"/>
      <c r="MV201" s="13"/>
      <c r="MW201" s="13"/>
      <c r="MX201" s="13"/>
      <c r="MY201" s="13"/>
      <c r="MZ201" s="13"/>
      <c r="NA201" s="13"/>
      <c r="NB201" s="13"/>
      <c r="NC201" s="13"/>
      <c r="ND201" s="13"/>
      <c r="NE201" s="13"/>
      <c r="NF201" s="13"/>
      <c r="NG201" s="13"/>
      <c r="NH201" s="13"/>
      <c r="NI201" s="13"/>
      <c r="NJ201" s="13"/>
      <c r="NK201" s="13"/>
      <c r="NL201" s="13"/>
      <c r="NM201" s="40"/>
    </row>
    <row r="202" spans="12:377"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  <c r="IV202" s="13"/>
      <c r="IW202" s="13"/>
      <c r="IX202" s="13"/>
      <c r="IY202" s="13"/>
      <c r="IZ202" s="13"/>
      <c r="JA202" s="13"/>
      <c r="JB202" s="13"/>
      <c r="JC202" s="13"/>
      <c r="JD202" s="13"/>
      <c r="JE202" s="13"/>
      <c r="JF202" s="13"/>
      <c r="JG202" s="13"/>
      <c r="JH202" s="13"/>
      <c r="JI202" s="13"/>
      <c r="JJ202" s="13"/>
      <c r="JK202" s="13"/>
      <c r="JL202" s="13"/>
      <c r="JM202" s="13"/>
      <c r="JN202" s="13"/>
      <c r="JO202" s="13"/>
      <c r="JP202" s="13"/>
      <c r="JQ202" s="13"/>
      <c r="JR202" s="13"/>
      <c r="JS202" s="13"/>
      <c r="JT202" s="13"/>
      <c r="JU202" s="13"/>
      <c r="JV202" s="13"/>
      <c r="JW202" s="13"/>
      <c r="JX202" s="13"/>
      <c r="JY202" s="13"/>
      <c r="JZ202" s="13"/>
      <c r="KA202" s="13"/>
      <c r="KB202" s="13"/>
      <c r="KC202" s="13"/>
      <c r="KD202" s="13"/>
      <c r="KE202" s="13"/>
      <c r="KF202" s="13"/>
      <c r="KG202" s="13"/>
      <c r="KH202" s="13"/>
      <c r="KI202" s="13"/>
      <c r="KJ202" s="13"/>
      <c r="KK202" s="13"/>
      <c r="KL202" s="13"/>
      <c r="KM202" s="13"/>
      <c r="KN202" s="13"/>
      <c r="KO202" s="13"/>
      <c r="KP202" s="13"/>
      <c r="KQ202" s="13"/>
      <c r="KR202" s="13"/>
      <c r="KS202" s="13"/>
      <c r="KT202" s="13"/>
      <c r="KU202" s="13"/>
      <c r="KV202" s="13"/>
      <c r="KW202" s="13"/>
      <c r="KX202" s="13"/>
      <c r="KY202" s="13"/>
      <c r="KZ202" s="13"/>
      <c r="LA202" s="13"/>
      <c r="LB202" s="13"/>
      <c r="LC202" s="13"/>
      <c r="LD202" s="13"/>
      <c r="LE202" s="13"/>
      <c r="LF202" s="13"/>
      <c r="LG202" s="13"/>
      <c r="LH202" s="13"/>
      <c r="LI202" s="13"/>
      <c r="LJ202" s="13"/>
      <c r="LK202" s="13"/>
      <c r="LL202" s="13"/>
      <c r="LM202" s="13"/>
      <c r="LN202" s="13"/>
      <c r="LO202" s="13"/>
      <c r="LP202" s="13"/>
      <c r="LQ202" s="13"/>
      <c r="LR202" s="13"/>
      <c r="LS202" s="13"/>
      <c r="LT202" s="13"/>
      <c r="LU202" s="13"/>
      <c r="LV202" s="13"/>
      <c r="LW202" s="13"/>
      <c r="LX202" s="13"/>
      <c r="LY202" s="13"/>
      <c r="LZ202" s="13"/>
      <c r="MA202" s="13"/>
      <c r="MB202" s="13"/>
      <c r="MC202" s="13"/>
      <c r="MD202" s="13"/>
      <c r="ME202" s="13"/>
      <c r="MF202" s="13"/>
      <c r="MG202" s="13"/>
      <c r="MH202" s="13"/>
      <c r="MI202" s="13"/>
      <c r="MJ202" s="13"/>
      <c r="MK202" s="13"/>
      <c r="ML202" s="13"/>
      <c r="MM202" s="13"/>
      <c r="MN202" s="13"/>
      <c r="MO202" s="13"/>
      <c r="MP202" s="13"/>
      <c r="MQ202" s="13"/>
      <c r="MR202" s="13"/>
      <c r="MS202" s="13"/>
      <c r="MT202" s="13"/>
      <c r="MU202" s="13"/>
      <c r="MV202" s="13"/>
      <c r="MW202" s="13"/>
      <c r="MX202" s="13"/>
      <c r="MY202" s="13"/>
      <c r="MZ202" s="13"/>
      <c r="NA202" s="13"/>
      <c r="NB202" s="13"/>
      <c r="NC202" s="13"/>
      <c r="ND202" s="13"/>
      <c r="NE202" s="13"/>
      <c r="NF202" s="13"/>
      <c r="NG202" s="13"/>
      <c r="NH202" s="13"/>
      <c r="NI202" s="13"/>
      <c r="NJ202" s="13"/>
      <c r="NK202" s="13"/>
      <c r="NL202" s="13"/>
      <c r="NM202" s="40"/>
    </row>
    <row r="203" spans="12:377"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  <c r="IV203" s="13"/>
      <c r="IW203" s="13"/>
      <c r="IX203" s="13"/>
      <c r="IY203" s="13"/>
      <c r="IZ203" s="13"/>
      <c r="JA203" s="13"/>
      <c r="JB203" s="13"/>
      <c r="JC203" s="13"/>
      <c r="JD203" s="13"/>
      <c r="JE203" s="13"/>
      <c r="JF203" s="13"/>
      <c r="JG203" s="13"/>
      <c r="JH203" s="13"/>
      <c r="JI203" s="13"/>
      <c r="JJ203" s="13"/>
      <c r="JK203" s="13"/>
      <c r="JL203" s="13"/>
      <c r="JM203" s="13"/>
      <c r="JN203" s="13"/>
      <c r="JO203" s="13"/>
      <c r="JP203" s="13"/>
      <c r="JQ203" s="13"/>
      <c r="JR203" s="13"/>
      <c r="JS203" s="13"/>
      <c r="JT203" s="13"/>
      <c r="JU203" s="13"/>
      <c r="JV203" s="13"/>
      <c r="JW203" s="13"/>
      <c r="JX203" s="13"/>
      <c r="JY203" s="13"/>
      <c r="JZ203" s="13"/>
      <c r="KA203" s="13"/>
      <c r="KB203" s="13"/>
      <c r="KC203" s="13"/>
      <c r="KD203" s="13"/>
      <c r="KE203" s="13"/>
      <c r="KF203" s="13"/>
      <c r="KG203" s="13"/>
      <c r="KH203" s="13"/>
      <c r="KI203" s="13"/>
      <c r="KJ203" s="13"/>
      <c r="KK203" s="13"/>
      <c r="KL203" s="13"/>
      <c r="KM203" s="13"/>
      <c r="KN203" s="13"/>
      <c r="KO203" s="13"/>
      <c r="KP203" s="13"/>
      <c r="KQ203" s="13"/>
      <c r="KR203" s="13"/>
      <c r="KS203" s="13"/>
      <c r="KT203" s="13"/>
      <c r="KU203" s="13"/>
      <c r="KV203" s="13"/>
      <c r="KW203" s="13"/>
      <c r="KX203" s="13"/>
      <c r="KY203" s="13"/>
      <c r="KZ203" s="13"/>
      <c r="LA203" s="13"/>
      <c r="LB203" s="13"/>
      <c r="LC203" s="13"/>
      <c r="LD203" s="13"/>
      <c r="LE203" s="13"/>
      <c r="LF203" s="13"/>
      <c r="LG203" s="13"/>
      <c r="LH203" s="13"/>
      <c r="LI203" s="13"/>
      <c r="LJ203" s="13"/>
      <c r="LK203" s="13"/>
      <c r="LL203" s="13"/>
      <c r="LM203" s="13"/>
      <c r="LN203" s="13"/>
      <c r="LO203" s="13"/>
      <c r="LP203" s="13"/>
      <c r="LQ203" s="13"/>
      <c r="LR203" s="13"/>
      <c r="LS203" s="13"/>
      <c r="LT203" s="13"/>
      <c r="LU203" s="13"/>
      <c r="LV203" s="13"/>
      <c r="LW203" s="13"/>
      <c r="LX203" s="13"/>
      <c r="LY203" s="13"/>
      <c r="LZ203" s="13"/>
      <c r="MA203" s="13"/>
      <c r="MB203" s="13"/>
      <c r="MC203" s="13"/>
      <c r="MD203" s="13"/>
      <c r="ME203" s="13"/>
      <c r="MF203" s="13"/>
      <c r="MG203" s="13"/>
      <c r="MH203" s="13"/>
      <c r="MI203" s="13"/>
      <c r="MJ203" s="13"/>
      <c r="MK203" s="13"/>
      <c r="ML203" s="13"/>
      <c r="MM203" s="13"/>
      <c r="MN203" s="13"/>
      <c r="MO203" s="13"/>
      <c r="MP203" s="13"/>
      <c r="MQ203" s="13"/>
      <c r="MR203" s="13"/>
      <c r="MS203" s="13"/>
      <c r="MT203" s="13"/>
      <c r="MU203" s="13"/>
      <c r="MV203" s="13"/>
      <c r="MW203" s="13"/>
      <c r="MX203" s="13"/>
      <c r="MY203" s="13"/>
      <c r="MZ203" s="13"/>
      <c r="NA203" s="13"/>
      <c r="NB203" s="13"/>
      <c r="NC203" s="13"/>
      <c r="ND203" s="13"/>
      <c r="NE203" s="13"/>
      <c r="NF203" s="13"/>
      <c r="NG203" s="13"/>
      <c r="NH203" s="13"/>
      <c r="NI203" s="13"/>
      <c r="NJ203" s="13"/>
      <c r="NK203" s="13"/>
      <c r="NL203" s="13"/>
      <c r="NM203" s="40"/>
    </row>
    <row r="204" spans="12:377"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  <c r="IV204" s="13"/>
      <c r="IW204" s="13"/>
      <c r="IX204" s="13"/>
      <c r="IY204" s="13"/>
      <c r="IZ204" s="13"/>
      <c r="JA204" s="13"/>
      <c r="JB204" s="13"/>
      <c r="JC204" s="13"/>
      <c r="JD204" s="13"/>
      <c r="JE204" s="13"/>
      <c r="JF204" s="13"/>
      <c r="JG204" s="13"/>
      <c r="JH204" s="13"/>
      <c r="JI204" s="13"/>
      <c r="JJ204" s="13"/>
      <c r="JK204" s="13"/>
      <c r="JL204" s="13"/>
      <c r="JM204" s="13"/>
      <c r="JN204" s="13"/>
      <c r="JO204" s="13"/>
      <c r="JP204" s="13"/>
      <c r="JQ204" s="13"/>
      <c r="JR204" s="13"/>
      <c r="JS204" s="13"/>
      <c r="JT204" s="13"/>
      <c r="JU204" s="13"/>
      <c r="JV204" s="13"/>
      <c r="JW204" s="13"/>
      <c r="JX204" s="13"/>
      <c r="JY204" s="13"/>
      <c r="JZ204" s="13"/>
      <c r="KA204" s="13"/>
      <c r="KB204" s="13"/>
      <c r="KC204" s="13"/>
      <c r="KD204" s="13"/>
      <c r="KE204" s="13"/>
      <c r="KF204" s="13"/>
      <c r="KG204" s="13"/>
      <c r="KH204" s="13"/>
      <c r="KI204" s="13"/>
      <c r="KJ204" s="13"/>
      <c r="KK204" s="13"/>
      <c r="KL204" s="13"/>
      <c r="KM204" s="13"/>
      <c r="KN204" s="13"/>
      <c r="KO204" s="13"/>
      <c r="KP204" s="13"/>
      <c r="KQ204" s="13"/>
      <c r="KR204" s="13"/>
      <c r="KS204" s="13"/>
      <c r="KT204" s="13"/>
      <c r="KU204" s="13"/>
      <c r="KV204" s="13"/>
      <c r="KW204" s="13"/>
      <c r="KX204" s="13"/>
      <c r="KY204" s="13"/>
      <c r="KZ204" s="13"/>
      <c r="LA204" s="13"/>
      <c r="LB204" s="13"/>
      <c r="LC204" s="13"/>
      <c r="LD204" s="13"/>
      <c r="LE204" s="13"/>
      <c r="LF204" s="13"/>
      <c r="LG204" s="13"/>
      <c r="LH204" s="13"/>
      <c r="LI204" s="13"/>
      <c r="LJ204" s="13"/>
      <c r="LK204" s="13"/>
      <c r="LL204" s="13"/>
      <c r="LM204" s="13"/>
      <c r="LN204" s="13"/>
      <c r="LO204" s="13"/>
      <c r="LP204" s="13"/>
      <c r="LQ204" s="13"/>
      <c r="LR204" s="13"/>
      <c r="LS204" s="13"/>
      <c r="LT204" s="13"/>
      <c r="LU204" s="13"/>
      <c r="LV204" s="13"/>
      <c r="LW204" s="13"/>
      <c r="LX204" s="13"/>
      <c r="LY204" s="13"/>
      <c r="LZ204" s="13"/>
      <c r="MA204" s="13"/>
      <c r="MB204" s="13"/>
      <c r="MC204" s="13"/>
      <c r="MD204" s="13"/>
      <c r="ME204" s="13"/>
      <c r="MF204" s="13"/>
      <c r="MG204" s="13"/>
      <c r="MH204" s="13"/>
      <c r="MI204" s="13"/>
      <c r="MJ204" s="13"/>
      <c r="MK204" s="13"/>
      <c r="ML204" s="13"/>
      <c r="MM204" s="13"/>
      <c r="MN204" s="13"/>
      <c r="MO204" s="13"/>
      <c r="MP204" s="13"/>
      <c r="MQ204" s="13"/>
      <c r="MR204" s="13"/>
      <c r="MS204" s="13"/>
      <c r="MT204" s="13"/>
      <c r="MU204" s="13"/>
      <c r="MV204" s="13"/>
      <c r="MW204" s="13"/>
      <c r="MX204" s="13"/>
      <c r="MY204" s="13"/>
      <c r="MZ204" s="13"/>
      <c r="NA204" s="13"/>
      <c r="NB204" s="13"/>
      <c r="NC204" s="13"/>
      <c r="ND204" s="13"/>
      <c r="NE204" s="13"/>
      <c r="NF204" s="13"/>
      <c r="NG204" s="13"/>
      <c r="NH204" s="13"/>
      <c r="NI204" s="13"/>
      <c r="NJ204" s="13"/>
      <c r="NK204" s="13"/>
      <c r="NL204" s="13"/>
      <c r="NM204" s="40"/>
    </row>
    <row r="205" spans="12:377"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  <c r="IT205" s="13"/>
      <c r="IU205" s="13"/>
      <c r="IV205" s="13"/>
      <c r="IW205" s="13"/>
      <c r="IX205" s="13"/>
      <c r="IY205" s="13"/>
      <c r="IZ205" s="13"/>
      <c r="JA205" s="13"/>
      <c r="JB205" s="13"/>
      <c r="JC205" s="13"/>
      <c r="JD205" s="13"/>
      <c r="JE205" s="13"/>
      <c r="JF205" s="13"/>
      <c r="JG205" s="13"/>
      <c r="JH205" s="13"/>
      <c r="JI205" s="13"/>
      <c r="JJ205" s="13"/>
      <c r="JK205" s="13"/>
      <c r="JL205" s="13"/>
      <c r="JM205" s="13"/>
      <c r="JN205" s="13"/>
      <c r="JO205" s="13"/>
      <c r="JP205" s="13"/>
      <c r="JQ205" s="13"/>
      <c r="JR205" s="13"/>
      <c r="JS205" s="13"/>
      <c r="JT205" s="13"/>
      <c r="JU205" s="13"/>
      <c r="JV205" s="13"/>
      <c r="JW205" s="13"/>
      <c r="JX205" s="13"/>
      <c r="JY205" s="13"/>
      <c r="JZ205" s="13"/>
      <c r="KA205" s="13"/>
      <c r="KB205" s="13"/>
      <c r="KC205" s="13"/>
      <c r="KD205" s="13"/>
      <c r="KE205" s="13"/>
      <c r="KF205" s="13"/>
      <c r="KG205" s="13"/>
      <c r="KH205" s="13"/>
      <c r="KI205" s="13"/>
      <c r="KJ205" s="13"/>
      <c r="KK205" s="13"/>
      <c r="KL205" s="13"/>
      <c r="KM205" s="13"/>
      <c r="KN205" s="13"/>
      <c r="KO205" s="13"/>
      <c r="KP205" s="13"/>
      <c r="KQ205" s="13"/>
      <c r="KR205" s="13"/>
      <c r="KS205" s="13"/>
      <c r="KT205" s="13"/>
      <c r="KU205" s="13"/>
      <c r="KV205" s="13"/>
      <c r="KW205" s="13"/>
      <c r="KX205" s="13"/>
      <c r="KY205" s="13"/>
      <c r="KZ205" s="13"/>
      <c r="LA205" s="13"/>
      <c r="LB205" s="13"/>
      <c r="LC205" s="13"/>
      <c r="LD205" s="13"/>
      <c r="LE205" s="13"/>
      <c r="LF205" s="13"/>
      <c r="LG205" s="13"/>
      <c r="LH205" s="13"/>
      <c r="LI205" s="13"/>
      <c r="LJ205" s="13"/>
      <c r="LK205" s="13"/>
      <c r="LL205" s="13"/>
      <c r="LM205" s="13"/>
      <c r="LN205" s="13"/>
      <c r="LO205" s="13"/>
      <c r="LP205" s="13"/>
      <c r="LQ205" s="13"/>
      <c r="LR205" s="13"/>
      <c r="LS205" s="13"/>
      <c r="LT205" s="13"/>
      <c r="LU205" s="13"/>
      <c r="LV205" s="13"/>
      <c r="LW205" s="13"/>
      <c r="LX205" s="13"/>
      <c r="LY205" s="13"/>
      <c r="LZ205" s="13"/>
      <c r="MA205" s="13"/>
      <c r="MB205" s="13"/>
      <c r="MC205" s="13"/>
      <c r="MD205" s="13"/>
      <c r="ME205" s="13"/>
      <c r="MF205" s="13"/>
      <c r="MG205" s="13"/>
      <c r="MH205" s="13"/>
      <c r="MI205" s="13"/>
      <c r="MJ205" s="13"/>
      <c r="MK205" s="13"/>
      <c r="ML205" s="13"/>
      <c r="MM205" s="13"/>
      <c r="MN205" s="13"/>
      <c r="MO205" s="13"/>
      <c r="MP205" s="13"/>
      <c r="MQ205" s="13"/>
      <c r="MR205" s="13"/>
      <c r="MS205" s="13"/>
      <c r="MT205" s="13"/>
      <c r="MU205" s="13"/>
      <c r="MV205" s="13"/>
      <c r="MW205" s="13"/>
      <c r="MX205" s="13"/>
      <c r="MY205" s="13"/>
      <c r="MZ205" s="13"/>
      <c r="NA205" s="13"/>
      <c r="NB205" s="13"/>
      <c r="NC205" s="13"/>
      <c r="ND205" s="13"/>
      <c r="NE205" s="13"/>
      <c r="NF205" s="13"/>
      <c r="NG205" s="13"/>
      <c r="NH205" s="13"/>
      <c r="NI205" s="13"/>
      <c r="NJ205" s="13"/>
      <c r="NK205" s="13"/>
      <c r="NL205" s="13"/>
      <c r="NM205" s="40"/>
    </row>
    <row r="206" spans="12:377"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  <c r="IT206" s="13"/>
      <c r="IU206" s="13"/>
      <c r="IV206" s="13"/>
      <c r="IW206" s="13"/>
      <c r="IX206" s="13"/>
      <c r="IY206" s="13"/>
      <c r="IZ206" s="13"/>
      <c r="JA206" s="13"/>
      <c r="JB206" s="13"/>
      <c r="JC206" s="13"/>
      <c r="JD206" s="13"/>
      <c r="JE206" s="13"/>
      <c r="JF206" s="13"/>
      <c r="JG206" s="13"/>
      <c r="JH206" s="13"/>
      <c r="JI206" s="13"/>
      <c r="JJ206" s="13"/>
      <c r="JK206" s="13"/>
      <c r="JL206" s="13"/>
      <c r="JM206" s="13"/>
      <c r="JN206" s="13"/>
      <c r="JO206" s="13"/>
      <c r="JP206" s="13"/>
      <c r="JQ206" s="13"/>
      <c r="JR206" s="13"/>
      <c r="JS206" s="13"/>
      <c r="JT206" s="13"/>
      <c r="JU206" s="13"/>
      <c r="JV206" s="13"/>
      <c r="JW206" s="13"/>
      <c r="JX206" s="13"/>
      <c r="JY206" s="13"/>
      <c r="JZ206" s="13"/>
      <c r="KA206" s="13"/>
      <c r="KB206" s="13"/>
      <c r="KC206" s="13"/>
      <c r="KD206" s="13"/>
      <c r="KE206" s="13"/>
      <c r="KF206" s="13"/>
      <c r="KG206" s="13"/>
      <c r="KH206" s="13"/>
      <c r="KI206" s="13"/>
      <c r="KJ206" s="13"/>
      <c r="KK206" s="13"/>
      <c r="KL206" s="13"/>
      <c r="KM206" s="13"/>
      <c r="KN206" s="13"/>
      <c r="KO206" s="13"/>
      <c r="KP206" s="13"/>
      <c r="KQ206" s="13"/>
      <c r="KR206" s="13"/>
      <c r="KS206" s="13"/>
      <c r="KT206" s="13"/>
      <c r="KU206" s="13"/>
      <c r="KV206" s="13"/>
      <c r="KW206" s="13"/>
      <c r="KX206" s="13"/>
      <c r="KY206" s="13"/>
      <c r="KZ206" s="13"/>
      <c r="LA206" s="13"/>
      <c r="LB206" s="13"/>
      <c r="LC206" s="13"/>
      <c r="LD206" s="13"/>
      <c r="LE206" s="13"/>
      <c r="LF206" s="13"/>
      <c r="LG206" s="13"/>
      <c r="LH206" s="13"/>
      <c r="LI206" s="13"/>
      <c r="LJ206" s="13"/>
      <c r="LK206" s="13"/>
      <c r="LL206" s="13"/>
      <c r="LM206" s="13"/>
      <c r="LN206" s="13"/>
      <c r="LO206" s="13"/>
      <c r="LP206" s="13"/>
      <c r="LQ206" s="13"/>
      <c r="LR206" s="13"/>
      <c r="LS206" s="13"/>
      <c r="LT206" s="13"/>
      <c r="LU206" s="13"/>
      <c r="LV206" s="13"/>
      <c r="LW206" s="13"/>
      <c r="LX206" s="13"/>
      <c r="LY206" s="13"/>
      <c r="LZ206" s="13"/>
      <c r="MA206" s="13"/>
      <c r="MB206" s="13"/>
      <c r="MC206" s="13"/>
      <c r="MD206" s="13"/>
      <c r="ME206" s="13"/>
      <c r="MF206" s="13"/>
      <c r="MG206" s="13"/>
      <c r="MH206" s="13"/>
      <c r="MI206" s="13"/>
      <c r="MJ206" s="13"/>
      <c r="MK206" s="13"/>
      <c r="ML206" s="13"/>
      <c r="MM206" s="13"/>
      <c r="MN206" s="13"/>
      <c r="MO206" s="13"/>
      <c r="MP206" s="13"/>
      <c r="MQ206" s="13"/>
      <c r="MR206" s="13"/>
      <c r="MS206" s="13"/>
      <c r="MT206" s="13"/>
      <c r="MU206" s="13"/>
      <c r="MV206" s="13"/>
      <c r="MW206" s="13"/>
      <c r="MX206" s="13"/>
      <c r="MY206" s="13"/>
      <c r="MZ206" s="13"/>
      <c r="NA206" s="13"/>
      <c r="NB206" s="13"/>
      <c r="NC206" s="13"/>
      <c r="ND206" s="13"/>
      <c r="NE206" s="13"/>
      <c r="NF206" s="13"/>
      <c r="NG206" s="13"/>
      <c r="NH206" s="13"/>
      <c r="NI206" s="13"/>
      <c r="NJ206" s="13"/>
      <c r="NK206" s="13"/>
      <c r="NL206" s="13"/>
      <c r="NM206" s="40"/>
    </row>
    <row r="207" spans="12:377"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  <c r="IV207" s="13"/>
      <c r="IW207" s="13"/>
      <c r="IX207" s="13"/>
      <c r="IY207" s="13"/>
      <c r="IZ207" s="13"/>
      <c r="JA207" s="13"/>
      <c r="JB207" s="13"/>
      <c r="JC207" s="13"/>
      <c r="JD207" s="13"/>
      <c r="JE207" s="13"/>
      <c r="JF207" s="13"/>
      <c r="JG207" s="13"/>
      <c r="JH207" s="13"/>
      <c r="JI207" s="13"/>
      <c r="JJ207" s="13"/>
      <c r="JK207" s="13"/>
      <c r="JL207" s="13"/>
      <c r="JM207" s="13"/>
      <c r="JN207" s="13"/>
      <c r="JO207" s="13"/>
      <c r="JP207" s="13"/>
      <c r="JQ207" s="13"/>
      <c r="JR207" s="13"/>
      <c r="JS207" s="13"/>
      <c r="JT207" s="13"/>
      <c r="JU207" s="13"/>
      <c r="JV207" s="13"/>
      <c r="JW207" s="13"/>
      <c r="JX207" s="13"/>
      <c r="JY207" s="13"/>
      <c r="JZ207" s="13"/>
      <c r="KA207" s="13"/>
      <c r="KB207" s="13"/>
      <c r="KC207" s="13"/>
      <c r="KD207" s="13"/>
      <c r="KE207" s="13"/>
      <c r="KF207" s="13"/>
      <c r="KG207" s="13"/>
      <c r="KH207" s="13"/>
      <c r="KI207" s="13"/>
      <c r="KJ207" s="13"/>
      <c r="KK207" s="13"/>
      <c r="KL207" s="13"/>
      <c r="KM207" s="13"/>
      <c r="KN207" s="13"/>
      <c r="KO207" s="13"/>
      <c r="KP207" s="13"/>
      <c r="KQ207" s="13"/>
      <c r="KR207" s="13"/>
      <c r="KS207" s="13"/>
      <c r="KT207" s="13"/>
      <c r="KU207" s="13"/>
      <c r="KV207" s="13"/>
      <c r="KW207" s="13"/>
      <c r="KX207" s="13"/>
      <c r="KY207" s="13"/>
      <c r="KZ207" s="13"/>
      <c r="LA207" s="13"/>
      <c r="LB207" s="13"/>
      <c r="LC207" s="13"/>
      <c r="LD207" s="13"/>
      <c r="LE207" s="13"/>
      <c r="LF207" s="13"/>
      <c r="LG207" s="13"/>
      <c r="LH207" s="13"/>
      <c r="LI207" s="13"/>
      <c r="LJ207" s="13"/>
      <c r="LK207" s="13"/>
      <c r="LL207" s="13"/>
      <c r="LM207" s="13"/>
      <c r="LN207" s="13"/>
      <c r="LO207" s="13"/>
      <c r="LP207" s="13"/>
      <c r="LQ207" s="13"/>
      <c r="LR207" s="13"/>
      <c r="LS207" s="13"/>
      <c r="LT207" s="13"/>
      <c r="LU207" s="13"/>
      <c r="LV207" s="13"/>
      <c r="LW207" s="13"/>
      <c r="LX207" s="13"/>
      <c r="LY207" s="13"/>
      <c r="LZ207" s="13"/>
      <c r="MA207" s="13"/>
      <c r="MB207" s="13"/>
      <c r="MC207" s="13"/>
      <c r="MD207" s="13"/>
      <c r="ME207" s="13"/>
      <c r="MF207" s="13"/>
      <c r="MG207" s="13"/>
      <c r="MH207" s="13"/>
      <c r="MI207" s="13"/>
      <c r="MJ207" s="13"/>
      <c r="MK207" s="13"/>
      <c r="ML207" s="13"/>
      <c r="MM207" s="13"/>
      <c r="MN207" s="13"/>
      <c r="MO207" s="13"/>
      <c r="MP207" s="13"/>
      <c r="MQ207" s="13"/>
      <c r="MR207" s="13"/>
      <c r="MS207" s="13"/>
      <c r="MT207" s="13"/>
      <c r="MU207" s="13"/>
      <c r="MV207" s="13"/>
      <c r="MW207" s="13"/>
      <c r="MX207" s="13"/>
      <c r="MY207" s="13"/>
      <c r="MZ207" s="13"/>
      <c r="NA207" s="13"/>
      <c r="NB207" s="13"/>
      <c r="NC207" s="13"/>
      <c r="ND207" s="13"/>
      <c r="NE207" s="13"/>
      <c r="NF207" s="13"/>
      <c r="NG207" s="13"/>
      <c r="NH207" s="13"/>
      <c r="NI207" s="13"/>
      <c r="NJ207" s="13"/>
      <c r="NK207" s="13"/>
      <c r="NL207" s="13"/>
      <c r="NM207" s="40"/>
    </row>
    <row r="208" spans="12:377"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  <c r="IV208" s="13"/>
      <c r="IW208" s="13"/>
      <c r="IX208" s="13"/>
      <c r="IY208" s="13"/>
      <c r="IZ208" s="13"/>
      <c r="JA208" s="13"/>
      <c r="JB208" s="13"/>
      <c r="JC208" s="13"/>
      <c r="JD208" s="13"/>
      <c r="JE208" s="13"/>
      <c r="JF208" s="13"/>
      <c r="JG208" s="13"/>
      <c r="JH208" s="13"/>
      <c r="JI208" s="13"/>
      <c r="JJ208" s="13"/>
      <c r="JK208" s="13"/>
      <c r="JL208" s="13"/>
      <c r="JM208" s="13"/>
      <c r="JN208" s="13"/>
      <c r="JO208" s="13"/>
      <c r="JP208" s="13"/>
      <c r="JQ208" s="13"/>
      <c r="JR208" s="13"/>
      <c r="JS208" s="13"/>
      <c r="JT208" s="13"/>
      <c r="JU208" s="13"/>
      <c r="JV208" s="13"/>
      <c r="JW208" s="13"/>
      <c r="JX208" s="13"/>
      <c r="JY208" s="13"/>
      <c r="JZ208" s="13"/>
      <c r="KA208" s="13"/>
      <c r="KB208" s="13"/>
      <c r="KC208" s="13"/>
      <c r="KD208" s="13"/>
      <c r="KE208" s="13"/>
      <c r="KF208" s="13"/>
      <c r="KG208" s="13"/>
      <c r="KH208" s="13"/>
      <c r="KI208" s="13"/>
      <c r="KJ208" s="13"/>
      <c r="KK208" s="13"/>
      <c r="KL208" s="13"/>
      <c r="KM208" s="13"/>
      <c r="KN208" s="13"/>
      <c r="KO208" s="13"/>
      <c r="KP208" s="13"/>
      <c r="KQ208" s="13"/>
      <c r="KR208" s="13"/>
      <c r="KS208" s="13"/>
      <c r="KT208" s="13"/>
      <c r="KU208" s="13"/>
      <c r="KV208" s="13"/>
      <c r="KW208" s="13"/>
      <c r="KX208" s="13"/>
      <c r="KY208" s="13"/>
      <c r="KZ208" s="13"/>
      <c r="LA208" s="13"/>
      <c r="LB208" s="13"/>
      <c r="LC208" s="13"/>
      <c r="LD208" s="13"/>
      <c r="LE208" s="13"/>
      <c r="LF208" s="13"/>
      <c r="LG208" s="13"/>
      <c r="LH208" s="13"/>
      <c r="LI208" s="13"/>
      <c r="LJ208" s="13"/>
      <c r="LK208" s="13"/>
      <c r="LL208" s="13"/>
      <c r="LM208" s="13"/>
      <c r="LN208" s="13"/>
      <c r="LO208" s="13"/>
      <c r="LP208" s="13"/>
      <c r="LQ208" s="13"/>
      <c r="LR208" s="13"/>
      <c r="LS208" s="13"/>
      <c r="LT208" s="13"/>
      <c r="LU208" s="13"/>
      <c r="LV208" s="13"/>
      <c r="LW208" s="13"/>
      <c r="LX208" s="13"/>
      <c r="LY208" s="13"/>
      <c r="LZ208" s="13"/>
      <c r="MA208" s="13"/>
      <c r="MB208" s="13"/>
      <c r="MC208" s="13"/>
      <c r="MD208" s="13"/>
      <c r="ME208" s="13"/>
      <c r="MF208" s="13"/>
      <c r="MG208" s="13"/>
      <c r="MH208" s="13"/>
      <c r="MI208" s="13"/>
      <c r="MJ208" s="13"/>
      <c r="MK208" s="13"/>
      <c r="ML208" s="13"/>
      <c r="MM208" s="13"/>
      <c r="MN208" s="13"/>
      <c r="MO208" s="13"/>
      <c r="MP208" s="13"/>
      <c r="MQ208" s="13"/>
      <c r="MR208" s="13"/>
      <c r="MS208" s="13"/>
      <c r="MT208" s="13"/>
      <c r="MU208" s="13"/>
      <c r="MV208" s="13"/>
      <c r="MW208" s="13"/>
      <c r="MX208" s="13"/>
      <c r="MY208" s="13"/>
      <c r="MZ208" s="13"/>
      <c r="NA208" s="13"/>
      <c r="NB208" s="13"/>
      <c r="NC208" s="13"/>
      <c r="ND208" s="13"/>
      <c r="NE208" s="13"/>
      <c r="NF208" s="13"/>
      <c r="NG208" s="13"/>
      <c r="NH208" s="13"/>
      <c r="NI208" s="13"/>
      <c r="NJ208" s="13"/>
      <c r="NK208" s="13"/>
      <c r="NL208" s="13"/>
      <c r="NM208" s="40"/>
    </row>
    <row r="209" spans="12:377"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  <c r="IT209" s="13"/>
      <c r="IU209" s="13"/>
      <c r="IV209" s="13"/>
      <c r="IW209" s="13"/>
      <c r="IX209" s="13"/>
      <c r="IY209" s="13"/>
      <c r="IZ209" s="13"/>
      <c r="JA209" s="13"/>
      <c r="JB209" s="13"/>
      <c r="JC209" s="13"/>
      <c r="JD209" s="13"/>
      <c r="JE209" s="13"/>
      <c r="JF209" s="13"/>
      <c r="JG209" s="13"/>
      <c r="JH209" s="13"/>
      <c r="JI209" s="13"/>
      <c r="JJ209" s="13"/>
      <c r="JK209" s="13"/>
      <c r="JL209" s="13"/>
      <c r="JM209" s="13"/>
      <c r="JN209" s="13"/>
      <c r="JO209" s="13"/>
      <c r="JP209" s="13"/>
      <c r="JQ209" s="13"/>
      <c r="JR209" s="13"/>
      <c r="JS209" s="13"/>
      <c r="JT209" s="13"/>
      <c r="JU209" s="13"/>
      <c r="JV209" s="13"/>
      <c r="JW209" s="13"/>
      <c r="JX209" s="13"/>
      <c r="JY209" s="13"/>
      <c r="JZ209" s="13"/>
      <c r="KA209" s="13"/>
      <c r="KB209" s="13"/>
      <c r="KC209" s="13"/>
      <c r="KD209" s="13"/>
      <c r="KE209" s="13"/>
      <c r="KF209" s="13"/>
      <c r="KG209" s="13"/>
      <c r="KH209" s="13"/>
      <c r="KI209" s="13"/>
      <c r="KJ209" s="13"/>
      <c r="KK209" s="13"/>
      <c r="KL209" s="13"/>
      <c r="KM209" s="13"/>
      <c r="KN209" s="13"/>
      <c r="KO209" s="13"/>
      <c r="KP209" s="13"/>
      <c r="KQ209" s="13"/>
      <c r="KR209" s="13"/>
      <c r="KS209" s="13"/>
      <c r="KT209" s="13"/>
      <c r="KU209" s="13"/>
      <c r="KV209" s="13"/>
      <c r="KW209" s="13"/>
      <c r="KX209" s="13"/>
      <c r="KY209" s="13"/>
      <c r="KZ209" s="13"/>
      <c r="LA209" s="13"/>
      <c r="LB209" s="13"/>
      <c r="LC209" s="13"/>
      <c r="LD209" s="13"/>
      <c r="LE209" s="13"/>
      <c r="LF209" s="13"/>
      <c r="LG209" s="13"/>
      <c r="LH209" s="13"/>
      <c r="LI209" s="13"/>
      <c r="LJ209" s="13"/>
      <c r="LK209" s="13"/>
      <c r="LL209" s="13"/>
      <c r="LM209" s="13"/>
      <c r="LN209" s="13"/>
      <c r="LO209" s="13"/>
      <c r="LP209" s="13"/>
      <c r="LQ209" s="13"/>
      <c r="LR209" s="13"/>
      <c r="LS209" s="13"/>
      <c r="LT209" s="13"/>
      <c r="LU209" s="13"/>
      <c r="LV209" s="13"/>
      <c r="LW209" s="13"/>
      <c r="LX209" s="13"/>
      <c r="LY209" s="13"/>
      <c r="LZ209" s="13"/>
      <c r="MA209" s="13"/>
      <c r="MB209" s="13"/>
      <c r="MC209" s="13"/>
      <c r="MD209" s="13"/>
      <c r="ME209" s="13"/>
      <c r="MF209" s="13"/>
      <c r="MG209" s="13"/>
      <c r="MH209" s="13"/>
      <c r="MI209" s="13"/>
      <c r="MJ209" s="13"/>
      <c r="MK209" s="13"/>
      <c r="ML209" s="13"/>
      <c r="MM209" s="13"/>
      <c r="MN209" s="13"/>
      <c r="MO209" s="13"/>
      <c r="MP209" s="13"/>
      <c r="MQ209" s="13"/>
      <c r="MR209" s="13"/>
      <c r="MS209" s="13"/>
      <c r="MT209" s="13"/>
      <c r="MU209" s="13"/>
      <c r="MV209" s="13"/>
      <c r="MW209" s="13"/>
      <c r="MX209" s="13"/>
      <c r="MY209" s="13"/>
      <c r="MZ209" s="13"/>
      <c r="NA209" s="13"/>
      <c r="NB209" s="13"/>
      <c r="NC209" s="13"/>
      <c r="ND209" s="13"/>
      <c r="NE209" s="13"/>
      <c r="NF209" s="13"/>
      <c r="NG209" s="13"/>
      <c r="NH209" s="13"/>
      <c r="NI209" s="13"/>
      <c r="NJ209" s="13"/>
      <c r="NK209" s="13"/>
      <c r="NL209" s="13"/>
      <c r="NM209" s="40"/>
    </row>
    <row r="210" spans="12:377"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  <c r="IV210" s="13"/>
      <c r="IW210" s="13"/>
      <c r="IX210" s="13"/>
      <c r="IY210" s="13"/>
      <c r="IZ210" s="13"/>
      <c r="JA210" s="13"/>
      <c r="JB210" s="13"/>
      <c r="JC210" s="13"/>
      <c r="JD210" s="13"/>
      <c r="JE210" s="13"/>
      <c r="JF210" s="13"/>
      <c r="JG210" s="13"/>
      <c r="JH210" s="13"/>
      <c r="JI210" s="13"/>
      <c r="JJ210" s="13"/>
      <c r="JK210" s="13"/>
      <c r="JL210" s="13"/>
      <c r="JM210" s="13"/>
      <c r="JN210" s="13"/>
      <c r="JO210" s="13"/>
      <c r="JP210" s="13"/>
      <c r="JQ210" s="13"/>
      <c r="JR210" s="13"/>
      <c r="JS210" s="13"/>
      <c r="JT210" s="13"/>
      <c r="JU210" s="13"/>
      <c r="JV210" s="13"/>
      <c r="JW210" s="13"/>
      <c r="JX210" s="13"/>
      <c r="JY210" s="13"/>
      <c r="JZ210" s="13"/>
      <c r="KA210" s="13"/>
      <c r="KB210" s="13"/>
      <c r="KC210" s="13"/>
      <c r="KD210" s="13"/>
      <c r="KE210" s="13"/>
      <c r="KF210" s="13"/>
      <c r="KG210" s="13"/>
      <c r="KH210" s="13"/>
      <c r="KI210" s="13"/>
      <c r="KJ210" s="13"/>
      <c r="KK210" s="13"/>
      <c r="KL210" s="13"/>
      <c r="KM210" s="13"/>
      <c r="KN210" s="13"/>
      <c r="KO210" s="13"/>
      <c r="KP210" s="13"/>
      <c r="KQ210" s="13"/>
      <c r="KR210" s="13"/>
      <c r="KS210" s="13"/>
      <c r="KT210" s="13"/>
      <c r="KU210" s="13"/>
      <c r="KV210" s="13"/>
      <c r="KW210" s="13"/>
      <c r="KX210" s="13"/>
      <c r="KY210" s="13"/>
      <c r="KZ210" s="13"/>
      <c r="LA210" s="13"/>
      <c r="LB210" s="13"/>
      <c r="LC210" s="13"/>
      <c r="LD210" s="13"/>
      <c r="LE210" s="13"/>
      <c r="LF210" s="13"/>
      <c r="LG210" s="13"/>
      <c r="LH210" s="13"/>
      <c r="LI210" s="13"/>
      <c r="LJ210" s="13"/>
      <c r="LK210" s="13"/>
      <c r="LL210" s="13"/>
      <c r="LM210" s="13"/>
      <c r="LN210" s="13"/>
      <c r="LO210" s="13"/>
      <c r="LP210" s="13"/>
      <c r="LQ210" s="13"/>
      <c r="LR210" s="13"/>
      <c r="LS210" s="13"/>
      <c r="LT210" s="13"/>
      <c r="LU210" s="13"/>
      <c r="LV210" s="13"/>
      <c r="LW210" s="13"/>
      <c r="LX210" s="13"/>
      <c r="LY210" s="13"/>
      <c r="LZ210" s="13"/>
      <c r="MA210" s="13"/>
      <c r="MB210" s="13"/>
      <c r="MC210" s="13"/>
      <c r="MD210" s="13"/>
      <c r="ME210" s="13"/>
      <c r="MF210" s="13"/>
      <c r="MG210" s="13"/>
      <c r="MH210" s="13"/>
      <c r="MI210" s="13"/>
      <c r="MJ210" s="13"/>
      <c r="MK210" s="13"/>
      <c r="ML210" s="13"/>
      <c r="MM210" s="13"/>
      <c r="MN210" s="13"/>
      <c r="MO210" s="13"/>
      <c r="MP210" s="13"/>
      <c r="MQ210" s="13"/>
      <c r="MR210" s="13"/>
      <c r="MS210" s="13"/>
      <c r="MT210" s="13"/>
      <c r="MU210" s="13"/>
      <c r="MV210" s="13"/>
      <c r="MW210" s="13"/>
      <c r="MX210" s="13"/>
      <c r="MY210" s="13"/>
      <c r="MZ210" s="13"/>
      <c r="NA210" s="13"/>
      <c r="NB210" s="13"/>
      <c r="NC210" s="13"/>
      <c r="ND210" s="13"/>
      <c r="NE210" s="13"/>
      <c r="NF210" s="13"/>
      <c r="NG210" s="13"/>
      <c r="NH210" s="13"/>
      <c r="NI210" s="13"/>
      <c r="NJ210" s="13"/>
      <c r="NK210" s="13"/>
      <c r="NL210" s="13"/>
      <c r="NM210" s="40"/>
    </row>
    <row r="211" spans="12:377"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  <c r="IV211" s="13"/>
      <c r="IW211" s="13"/>
      <c r="IX211" s="13"/>
      <c r="IY211" s="13"/>
      <c r="IZ211" s="13"/>
      <c r="JA211" s="13"/>
      <c r="JB211" s="13"/>
      <c r="JC211" s="13"/>
      <c r="JD211" s="13"/>
      <c r="JE211" s="13"/>
      <c r="JF211" s="13"/>
      <c r="JG211" s="13"/>
      <c r="JH211" s="13"/>
      <c r="JI211" s="13"/>
      <c r="JJ211" s="13"/>
      <c r="JK211" s="13"/>
      <c r="JL211" s="13"/>
      <c r="JM211" s="13"/>
      <c r="JN211" s="13"/>
      <c r="JO211" s="13"/>
      <c r="JP211" s="13"/>
      <c r="JQ211" s="13"/>
      <c r="JR211" s="13"/>
      <c r="JS211" s="13"/>
      <c r="JT211" s="13"/>
      <c r="JU211" s="13"/>
      <c r="JV211" s="13"/>
      <c r="JW211" s="13"/>
      <c r="JX211" s="13"/>
      <c r="JY211" s="13"/>
      <c r="JZ211" s="13"/>
      <c r="KA211" s="13"/>
      <c r="KB211" s="13"/>
      <c r="KC211" s="13"/>
      <c r="KD211" s="13"/>
      <c r="KE211" s="13"/>
      <c r="KF211" s="13"/>
      <c r="KG211" s="13"/>
      <c r="KH211" s="13"/>
      <c r="KI211" s="13"/>
      <c r="KJ211" s="13"/>
      <c r="KK211" s="13"/>
      <c r="KL211" s="13"/>
      <c r="KM211" s="13"/>
      <c r="KN211" s="13"/>
      <c r="KO211" s="13"/>
      <c r="KP211" s="13"/>
      <c r="KQ211" s="13"/>
      <c r="KR211" s="13"/>
      <c r="KS211" s="13"/>
      <c r="KT211" s="13"/>
      <c r="KU211" s="13"/>
      <c r="KV211" s="13"/>
      <c r="KW211" s="13"/>
      <c r="KX211" s="13"/>
      <c r="KY211" s="13"/>
      <c r="KZ211" s="13"/>
      <c r="LA211" s="13"/>
      <c r="LB211" s="13"/>
      <c r="LC211" s="13"/>
      <c r="LD211" s="13"/>
      <c r="LE211" s="13"/>
      <c r="LF211" s="13"/>
      <c r="LG211" s="13"/>
      <c r="LH211" s="13"/>
      <c r="LI211" s="13"/>
      <c r="LJ211" s="13"/>
      <c r="LK211" s="13"/>
      <c r="LL211" s="13"/>
      <c r="LM211" s="13"/>
      <c r="LN211" s="13"/>
      <c r="LO211" s="13"/>
      <c r="LP211" s="13"/>
      <c r="LQ211" s="13"/>
      <c r="LR211" s="13"/>
      <c r="LS211" s="13"/>
      <c r="LT211" s="13"/>
      <c r="LU211" s="13"/>
      <c r="LV211" s="13"/>
      <c r="LW211" s="13"/>
      <c r="LX211" s="13"/>
      <c r="LY211" s="13"/>
      <c r="LZ211" s="13"/>
      <c r="MA211" s="13"/>
      <c r="MB211" s="13"/>
      <c r="MC211" s="13"/>
      <c r="MD211" s="13"/>
      <c r="ME211" s="13"/>
      <c r="MF211" s="13"/>
      <c r="MG211" s="13"/>
      <c r="MH211" s="13"/>
      <c r="MI211" s="13"/>
      <c r="MJ211" s="13"/>
      <c r="MK211" s="13"/>
      <c r="ML211" s="13"/>
      <c r="MM211" s="13"/>
      <c r="MN211" s="13"/>
      <c r="MO211" s="13"/>
      <c r="MP211" s="13"/>
      <c r="MQ211" s="13"/>
      <c r="MR211" s="13"/>
      <c r="MS211" s="13"/>
      <c r="MT211" s="13"/>
      <c r="MU211" s="13"/>
      <c r="MV211" s="13"/>
      <c r="MW211" s="13"/>
      <c r="MX211" s="13"/>
      <c r="MY211" s="13"/>
      <c r="MZ211" s="13"/>
      <c r="NA211" s="13"/>
      <c r="NB211" s="13"/>
      <c r="NC211" s="13"/>
      <c r="ND211" s="13"/>
      <c r="NE211" s="13"/>
      <c r="NF211" s="13"/>
      <c r="NG211" s="13"/>
      <c r="NH211" s="13"/>
      <c r="NI211" s="13"/>
      <c r="NJ211" s="13"/>
      <c r="NK211" s="13"/>
      <c r="NL211" s="13"/>
      <c r="NM211" s="40"/>
    </row>
    <row r="212" spans="12:377"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  <c r="IV212" s="13"/>
      <c r="IW212" s="13"/>
      <c r="IX212" s="13"/>
      <c r="IY212" s="13"/>
      <c r="IZ212" s="13"/>
      <c r="JA212" s="13"/>
      <c r="JB212" s="13"/>
      <c r="JC212" s="13"/>
      <c r="JD212" s="13"/>
      <c r="JE212" s="13"/>
      <c r="JF212" s="13"/>
      <c r="JG212" s="13"/>
      <c r="JH212" s="13"/>
      <c r="JI212" s="13"/>
      <c r="JJ212" s="13"/>
      <c r="JK212" s="13"/>
      <c r="JL212" s="13"/>
      <c r="JM212" s="13"/>
      <c r="JN212" s="13"/>
      <c r="JO212" s="13"/>
      <c r="JP212" s="13"/>
      <c r="JQ212" s="13"/>
      <c r="JR212" s="13"/>
      <c r="JS212" s="13"/>
      <c r="JT212" s="13"/>
      <c r="JU212" s="13"/>
      <c r="JV212" s="13"/>
      <c r="JW212" s="13"/>
      <c r="JX212" s="13"/>
      <c r="JY212" s="13"/>
      <c r="JZ212" s="13"/>
      <c r="KA212" s="13"/>
      <c r="KB212" s="13"/>
      <c r="KC212" s="13"/>
      <c r="KD212" s="13"/>
      <c r="KE212" s="13"/>
      <c r="KF212" s="13"/>
      <c r="KG212" s="13"/>
      <c r="KH212" s="13"/>
      <c r="KI212" s="13"/>
      <c r="KJ212" s="13"/>
      <c r="KK212" s="13"/>
      <c r="KL212" s="13"/>
      <c r="KM212" s="13"/>
      <c r="KN212" s="13"/>
      <c r="KO212" s="13"/>
      <c r="KP212" s="13"/>
      <c r="KQ212" s="13"/>
      <c r="KR212" s="13"/>
      <c r="KS212" s="13"/>
      <c r="KT212" s="13"/>
      <c r="KU212" s="13"/>
      <c r="KV212" s="13"/>
      <c r="KW212" s="13"/>
      <c r="KX212" s="13"/>
      <c r="KY212" s="13"/>
      <c r="KZ212" s="13"/>
      <c r="LA212" s="13"/>
      <c r="LB212" s="13"/>
      <c r="LC212" s="13"/>
      <c r="LD212" s="13"/>
      <c r="LE212" s="13"/>
      <c r="LF212" s="13"/>
      <c r="LG212" s="13"/>
      <c r="LH212" s="13"/>
      <c r="LI212" s="13"/>
      <c r="LJ212" s="13"/>
      <c r="LK212" s="13"/>
      <c r="LL212" s="13"/>
      <c r="LM212" s="13"/>
      <c r="LN212" s="13"/>
      <c r="LO212" s="13"/>
      <c r="LP212" s="13"/>
      <c r="LQ212" s="13"/>
      <c r="LR212" s="13"/>
      <c r="LS212" s="13"/>
      <c r="LT212" s="13"/>
      <c r="LU212" s="13"/>
      <c r="LV212" s="13"/>
      <c r="LW212" s="13"/>
      <c r="LX212" s="13"/>
      <c r="LY212" s="13"/>
      <c r="LZ212" s="13"/>
      <c r="MA212" s="13"/>
      <c r="MB212" s="13"/>
      <c r="MC212" s="13"/>
      <c r="MD212" s="13"/>
      <c r="ME212" s="13"/>
      <c r="MF212" s="13"/>
      <c r="MG212" s="13"/>
      <c r="MH212" s="13"/>
      <c r="MI212" s="13"/>
      <c r="MJ212" s="13"/>
      <c r="MK212" s="13"/>
      <c r="ML212" s="13"/>
      <c r="MM212" s="13"/>
      <c r="MN212" s="13"/>
      <c r="MO212" s="13"/>
      <c r="MP212" s="13"/>
      <c r="MQ212" s="13"/>
      <c r="MR212" s="13"/>
      <c r="MS212" s="13"/>
      <c r="MT212" s="13"/>
      <c r="MU212" s="13"/>
      <c r="MV212" s="13"/>
      <c r="MW212" s="13"/>
      <c r="MX212" s="13"/>
      <c r="MY212" s="13"/>
      <c r="MZ212" s="13"/>
      <c r="NA212" s="13"/>
      <c r="NB212" s="13"/>
      <c r="NC212" s="13"/>
      <c r="ND212" s="13"/>
      <c r="NE212" s="13"/>
      <c r="NF212" s="13"/>
      <c r="NG212" s="13"/>
      <c r="NH212" s="13"/>
      <c r="NI212" s="13"/>
      <c r="NJ212" s="13"/>
      <c r="NK212" s="13"/>
      <c r="NL212" s="13"/>
      <c r="NM212" s="40"/>
    </row>
    <row r="213" spans="12:377"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  <c r="IT213" s="13"/>
      <c r="IU213" s="13"/>
      <c r="IV213" s="13"/>
      <c r="IW213" s="13"/>
      <c r="IX213" s="13"/>
      <c r="IY213" s="13"/>
      <c r="IZ213" s="13"/>
      <c r="JA213" s="13"/>
      <c r="JB213" s="13"/>
      <c r="JC213" s="13"/>
      <c r="JD213" s="13"/>
      <c r="JE213" s="13"/>
      <c r="JF213" s="13"/>
      <c r="JG213" s="13"/>
      <c r="JH213" s="13"/>
      <c r="JI213" s="13"/>
      <c r="JJ213" s="13"/>
      <c r="JK213" s="13"/>
      <c r="JL213" s="13"/>
      <c r="JM213" s="13"/>
      <c r="JN213" s="13"/>
      <c r="JO213" s="13"/>
      <c r="JP213" s="13"/>
      <c r="JQ213" s="13"/>
      <c r="JR213" s="13"/>
      <c r="JS213" s="13"/>
      <c r="JT213" s="13"/>
      <c r="JU213" s="13"/>
      <c r="JV213" s="13"/>
      <c r="JW213" s="13"/>
      <c r="JX213" s="13"/>
      <c r="JY213" s="13"/>
      <c r="JZ213" s="13"/>
      <c r="KA213" s="13"/>
      <c r="KB213" s="13"/>
      <c r="KC213" s="13"/>
      <c r="KD213" s="13"/>
      <c r="KE213" s="13"/>
      <c r="KF213" s="13"/>
      <c r="KG213" s="13"/>
      <c r="KH213" s="13"/>
      <c r="KI213" s="13"/>
      <c r="KJ213" s="13"/>
      <c r="KK213" s="13"/>
      <c r="KL213" s="13"/>
      <c r="KM213" s="13"/>
      <c r="KN213" s="13"/>
      <c r="KO213" s="13"/>
      <c r="KP213" s="13"/>
      <c r="KQ213" s="13"/>
      <c r="KR213" s="13"/>
      <c r="KS213" s="13"/>
      <c r="KT213" s="13"/>
      <c r="KU213" s="13"/>
      <c r="KV213" s="13"/>
      <c r="KW213" s="13"/>
      <c r="KX213" s="13"/>
      <c r="KY213" s="13"/>
      <c r="KZ213" s="13"/>
      <c r="LA213" s="13"/>
      <c r="LB213" s="13"/>
      <c r="LC213" s="13"/>
      <c r="LD213" s="13"/>
      <c r="LE213" s="13"/>
      <c r="LF213" s="13"/>
      <c r="LG213" s="13"/>
      <c r="LH213" s="13"/>
      <c r="LI213" s="13"/>
      <c r="LJ213" s="13"/>
      <c r="LK213" s="13"/>
      <c r="LL213" s="13"/>
      <c r="LM213" s="13"/>
      <c r="LN213" s="13"/>
      <c r="LO213" s="13"/>
      <c r="LP213" s="13"/>
      <c r="LQ213" s="13"/>
      <c r="LR213" s="13"/>
      <c r="LS213" s="13"/>
      <c r="LT213" s="13"/>
      <c r="LU213" s="13"/>
      <c r="LV213" s="13"/>
      <c r="LW213" s="13"/>
      <c r="LX213" s="13"/>
      <c r="LY213" s="13"/>
      <c r="LZ213" s="13"/>
      <c r="MA213" s="13"/>
      <c r="MB213" s="13"/>
      <c r="MC213" s="13"/>
      <c r="MD213" s="13"/>
      <c r="ME213" s="13"/>
      <c r="MF213" s="13"/>
      <c r="MG213" s="13"/>
      <c r="MH213" s="13"/>
      <c r="MI213" s="13"/>
      <c r="MJ213" s="13"/>
      <c r="MK213" s="13"/>
      <c r="ML213" s="13"/>
      <c r="MM213" s="13"/>
      <c r="MN213" s="13"/>
      <c r="MO213" s="13"/>
      <c r="MP213" s="13"/>
      <c r="MQ213" s="13"/>
      <c r="MR213" s="13"/>
      <c r="MS213" s="13"/>
      <c r="MT213" s="13"/>
      <c r="MU213" s="13"/>
      <c r="MV213" s="13"/>
      <c r="MW213" s="13"/>
      <c r="MX213" s="13"/>
      <c r="MY213" s="13"/>
      <c r="MZ213" s="13"/>
      <c r="NA213" s="13"/>
      <c r="NB213" s="13"/>
      <c r="NC213" s="13"/>
      <c r="ND213" s="13"/>
      <c r="NE213" s="13"/>
      <c r="NF213" s="13"/>
      <c r="NG213" s="13"/>
      <c r="NH213" s="13"/>
      <c r="NI213" s="13"/>
      <c r="NJ213" s="13"/>
      <c r="NK213" s="13"/>
      <c r="NL213" s="13"/>
      <c r="NM213" s="40"/>
    </row>
    <row r="214" spans="12:377"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  <c r="IT214" s="13"/>
      <c r="IU214" s="13"/>
      <c r="IV214" s="13"/>
      <c r="IW214" s="13"/>
      <c r="IX214" s="13"/>
      <c r="IY214" s="13"/>
      <c r="IZ214" s="13"/>
      <c r="JA214" s="13"/>
      <c r="JB214" s="13"/>
      <c r="JC214" s="13"/>
      <c r="JD214" s="13"/>
      <c r="JE214" s="13"/>
      <c r="JF214" s="13"/>
      <c r="JG214" s="13"/>
      <c r="JH214" s="13"/>
      <c r="JI214" s="13"/>
      <c r="JJ214" s="13"/>
      <c r="JK214" s="13"/>
      <c r="JL214" s="13"/>
      <c r="JM214" s="13"/>
      <c r="JN214" s="13"/>
      <c r="JO214" s="13"/>
      <c r="JP214" s="13"/>
      <c r="JQ214" s="13"/>
      <c r="JR214" s="13"/>
      <c r="JS214" s="13"/>
      <c r="JT214" s="13"/>
      <c r="JU214" s="13"/>
      <c r="JV214" s="13"/>
      <c r="JW214" s="13"/>
      <c r="JX214" s="13"/>
      <c r="JY214" s="13"/>
      <c r="JZ214" s="13"/>
      <c r="KA214" s="13"/>
      <c r="KB214" s="13"/>
      <c r="KC214" s="13"/>
      <c r="KD214" s="13"/>
      <c r="KE214" s="13"/>
      <c r="KF214" s="13"/>
      <c r="KG214" s="13"/>
      <c r="KH214" s="13"/>
      <c r="KI214" s="13"/>
      <c r="KJ214" s="13"/>
      <c r="KK214" s="13"/>
      <c r="KL214" s="13"/>
      <c r="KM214" s="13"/>
      <c r="KN214" s="13"/>
      <c r="KO214" s="13"/>
      <c r="KP214" s="13"/>
      <c r="KQ214" s="13"/>
      <c r="KR214" s="13"/>
      <c r="KS214" s="13"/>
      <c r="KT214" s="13"/>
      <c r="KU214" s="13"/>
      <c r="KV214" s="13"/>
      <c r="KW214" s="13"/>
      <c r="KX214" s="13"/>
      <c r="KY214" s="13"/>
      <c r="KZ214" s="13"/>
      <c r="LA214" s="13"/>
      <c r="LB214" s="13"/>
      <c r="LC214" s="13"/>
      <c r="LD214" s="13"/>
      <c r="LE214" s="13"/>
      <c r="LF214" s="13"/>
      <c r="LG214" s="13"/>
      <c r="LH214" s="13"/>
      <c r="LI214" s="13"/>
      <c r="LJ214" s="13"/>
      <c r="LK214" s="13"/>
      <c r="LL214" s="13"/>
      <c r="LM214" s="13"/>
      <c r="LN214" s="13"/>
      <c r="LO214" s="13"/>
      <c r="LP214" s="13"/>
      <c r="LQ214" s="13"/>
      <c r="LR214" s="13"/>
      <c r="LS214" s="13"/>
      <c r="LT214" s="13"/>
      <c r="LU214" s="13"/>
      <c r="LV214" s="13"/>
      <c r="LW214" s="13"/>
      <c r="LX214" s="13"/>
      <c r="LY214" s="13"/>
      <c r="LZ214" s="13"/>
      <c r="MA214" s="13"/>
      <c r="MB214" s="13"/>
      <c r="MC214" s="13"/>
      <c r="MD214" s="13"/>
      <c r="ME214" s="13"/>
      <c r="MF214" s="13"/>
      <c r="MG214" s="13"/>
      <c r="MH214" s="13"/>
      <c r="MI214" s="13"/>
      <c r="MJ214" s="13"/>
      <c r="MK214" s="13"/>
      <c r="ML214" s="13"/>
      <c r="MM214" s="13"/>
      <c r="MN214" s="13"/>
      <c r="MO214" s="13"/>
      <c r="MP214" s="13"/>
      <c r="MQ214" s="13"/>
      <c r="MR214" s="13"/>
      <c r="MS214" s="13"/>
      <c r="MT214" s="13"/>
      <c r="MU214" s="13"/>
      <c r="MV214" s="13"/>
      <c r="MW214" s="13"/>
      <c r="MX214" s="13"/>
      <c r="MY214" s="13"/>
      <c r="MZ214" s="13"/>
      <c r="NA214" s="13"/>
      <c r="NB214" s="13"/>
      <c r="NC214" s="13"/>
      <c r="ND214" s="13"/>
      <c r="NE214" s="13"/>
      <c r="NF214" s="13"/>
      <c r="NG214" s="13"/>
      <c r="NH214" s="13"/>
      <c r="NI214" s="13"/>
      <c r="NJ214" s="13"/>
      <c r="NK214" s="13"/>
      <c r="NL214" s="13"/>
      <c r="NM214" s="40"/>
    </row>
    <row r="215" spans="12:377"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  <c r="IV215" s="13"/>
      <c r="IW215" s="13"/>
      <c r="IX215" s="13"/>
      <c r="IY215" s="13"/>
      <c r="IZ215" s="13"/>
      <c r="JA215" s="13"/>
      <c r="JB215" s="13"/>
      <c r="JC215" s="13"/>
      <c r="JD215" s="13"/>
      <c r="JE215" s="13"/>
      <c r="JF215" s="13"/>
      <c r="JG215" s="13"/>
      <c r="JH215" s="13"/>
      <c r="JI215" s="13"/>
      <c r="JJ215" s="13"/>
      <c r="JK215" s="13"/>
      <c r="JL215" s="13"/>
      <c r="JM215" s="13"/>
      <c r="JN215" s="13"/>
      <c r="JO215" s="13"/>
      <c r="JP215" s="13"/>
      <c r="JQ215" s="13"/>
      <c r="JR215" s="13"/>
      <c r="JS215" s="13"/>
      <c r="JT215" s="13"/>
      <c r="JU215" s="13"/>
      <c r="JV215" s="13"/>
      <c r="JW215" s="13"/>
      <c r="JX215" s="13"/>
      <c r="JY215" s="13"/>
      <c r="JZ215" s="13"/>
      <c r="KA215" s="13"/>
      <c r="KB215" s="13"/>
      <c r="KC215" s="13"/>
      <c r="KD215" s="13"/>
      <c r="KE215" s="13"/>
      <c r="KF215" s="13"/>
      <c r="KG215" s="13"/>
      <c r="KH215" s="13"/>
      <c r="KI215" s="13"/>
      <c r="KJ215" s="13"/>
      <c r="KK215" s="13"/>
      <c r="KL215" s="13"/>
      <c r="KM215" s="13"/>
      <c r="KN215" s="13"/>
      <c r="KO215" s="13"/>
      <c r="KP215" s="13"/>
      <c r="KQ215" s="13"/>
      <c r="KR215" s="13"/>
      <c r="KS215" s="13"/>
      <c r="KT215" s="13"/>
      <c r="KU215" s="13"/>
      <c r="KV215" s="13"/>
      <c r="KW215" s="13"/>
      <c r="KX215" s="13"/>
      <c r="KY215" s="13"/>
      <c r="KZ215" s="13"/>
      <c r="LA215" s="13"/>
      <c r="LB215" s="13"/>
      <c r="LC215" s="13"/>
      <c r="LD215" s="13"/>
      <c r="LE215" s="13"/>
      <c r="LF215" s="13"/>
      <c r="LG215" s="13"/>
      <c r="LH215" s="13"/>
      <c r="LI215" s="13"/>
      <c r="LJ215" s="13"/>
      <c r="LK215" s="13"/>
      <c r="LL215" s="13"/>
      <c r="LM215" s="13"/>
      <c r="LN215" s="13"/>
      <c r="LO215" s="13"/>
      <c r="LP215" s="13"/>
      <c r="LQ215" s="13"/>
      <c r="LR215" s="13"/>
      <c r="LS215" s="13"/>
      <c r="LT215" s="13"/>
      <c r="LU215" s="13"/>
      <c r="LV215" s="13"/>
      <c r="LW215" s="13"/>
      <c r="LX215" s="13"/>
      <c r="LY215" s="13"/>
      <c r="LZ215" s="13"/>
      <c r="MA215" s="13"/>
      <c r="MB215" s="13"/>
      <c r="MC215" s="13"/>
      <c r="MD215" s="13"/>
      <c r="ME215" s="13"/>
      <c r="MF215" s="13"/>
      <c r="MG215" s="13"/>
      <c r="MH215" s="13"/>
      <c r="MI215" s="13"/>
      <c r="MJ215" s="13"/>
      <c r="MK215" s="13"/>
      <c r="ML215" s="13"/>
      <c r="MM215" s="13"/>
      <c r="MN215" s="13"/>
      <c r="MO215" s="13"/>
      <c r="MP215" s="13"/>
      <c r="MQ215" s="13"/>
      <c r="MR215" s="13"/>
      <c r="MS215" s="13"/>
      <c r="MT215" s="13"/>
      <c r="MU215" s="13"/>
      <c r="MV215" s="13"/>
      <c r="MW215" s="13"/>
      <c r="MX215" s="13"/>
      <c r="MY215" s="13"/>
      <c r="MZ215" s="13"/>
      <c r="NA215" s="13"/>
      <c r="NB215" s="13"/>
      <c r="NC215" s="13"/>
      <c r="ND215" s="13"/>
      <c r="NE215" s="13"/>
      <c r="NF215" s="13"/>
      <c r="NG215" s="13"/>
      <c r="NH215" s="13"/>
      <c r="NI215" s="13"/>
      <c r="NJ215" s="13"/>
      <c r="NK215" s="13"/>
      <c r="NL215" s="13"/>
      <c r="NM215" s="40"/>
    </row>
    <row r="216" spans="12:377"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  <c r="IT216" s="13"/>
      <c r="IU216" s="13"/>
      <c r="IV216" s="13"/>
      <c r="IW216" s="13"/>
      <c r="IX216" s="13"/>
      <c r="IY216" s="13"/>
      <c r="IZ216" s="13"/>
      <c r="JA216" s="13"/>
      <c r="JB216" s="13"/>
      <c r="JC216" s="13"/>
      <c r="JD216" s="13"/>
      <c r="JE216" s="13"/>
      <c r="JF216" s="13"/>
      <c r="JG216" s="13"/>
      <c r="JH216" s="13"/>
      <c r="JI216" s="13"/>
      <c r="JJ216" s="13"/>
      <c r="JK216" s="13"/>
      <c r="JL216" s="13"/>
      <c r="JM216" s="13"/>
      <c r="JN216" s="13"/>
      <c r="JO216" s="13"/>
      <c r="JP216" s="13"/>
      <c r="JQ216" s="13"/>
      <c r="JR216" s="13"/>
      <c r="JS216" s="13"/>
      <c r="JT216" s="13"/>
      <c r="JU216" s="13"/>
      <c r="JV216" s="13"/>
      <c r="JW216" s="13"/>
      <c r="JX216" s="13"/>
      <c r="JY216" s="13"/>
      <c r="JZ216" s="13"/>
      <c r="KA216" s="13"/>
      <c r="KB216" s="13"/>
      <c r="KC216" s="13"/>
      <c r="KD216" s="13"/>
      <c r="KE216" s="13"/>
      <c r="KF216" s="13"/>
      <c r="KG216" s="13"/>
      <c r="KH216" s="13"/>
      <c r="KI216" s="13"/>
      <c r="KJ216" s="13"/>
      <c r="KK216" s="13"/>
      <c r="KL216" s="13"/>
      <c r="KM216" s="13"/>
      <c r="KN216" s="13"/>
      <c r="KO216" s="13"/>
      <c r="KP216" s="13"/>
      <c r="KQ216" s="13"/>
      <c r="KR216" s="13"/>
      <c r="KS216" s="13"/>
      <c r="KT216" s="13"/>
      <c r="KU216" s="13"/>
      <c r="KV216" s="13"/>
      <c r="KW216" s="13"/>
      <c r="KX216" s="13"/>
      <c r="KY216" s="13"/>
      <c r="KZ216" s="13"/>
      <c r="LA216" s="13"/>
      <c r="LB216" s="13"/>
      <c r="LC216" s="13"/>
      <c r="LD216" s="13"/>
      <c r="LE216" s="13"/>
      <c r="LF216" s="13"/>
      <c r="LG216" s="13"/>
      <c r="LH216" s="13"/>
      <c r="LI216" s="13"/>
      <c r="LJ216" s="13"/>
      <c r="LK216" s="13"/>
      <c r="LL216" s="13"/>
      <c r="LM216" s="13"/>
      <c r="LN216" s="13"/>
      <c r="LO216" s="13"/>
      <c r="LP216" s="13"/>
      <c r="LQ216" s="13"/>
      <c r="LR216" s="13"/>
      <c r="LS216" s="13"/>
      <c r="LT216" s="13"/>
      <c r="LU216" s="13"/>
      <c r="LV216" s="13"/>
      <c r="LW216" s="13"/>
      <c r="LX216" s="13"/>
      <c r="LY216" s="13"/>
      <c r="LZ216" s="13"/>
      <c r="MA216" s="13"/>
      <c r="MB216" s="13"/>
      <c r="MC216" s="13"/>
      <c r="MD216" s="13"/>
      <c r="ME216" s="13"/>
      <c r="MF216" s="13"/>
      <c r="MG216" s="13"/>
      <c r="MH216" s="13"/>
      <c r="MI216" s="13"/>
      <c r="MJ216" s="13"/>
      <c r="MK216" s="13"/>
      <c r="ML216" s="13"/>
      <c r="MM216" s="13"/>
      <c r="MN216" s="13"/>
      <c r="MO216" s="13"/>
      <c r="MP216" s="13"/>
      <c r="MQ216" s="13"/>
      <c r="MR216" s="13"/>
      <c r="MS216" s="13"/>
      <c r="MT216" s="13"/>
      <c r="MU216" s="13"/>
      <c r="MV216" s="13"/>
      <c r="MW216" s="13"/>
      <c r="MX216" s="13"/>
      <c r="MY216" s="13"/>
      <c r="MZ216" s="13"/>
      <c r="NA216" s="13"/>
      <c r="NB216" s="13"/>
      <c r="NC216" s="13"/>
      <c r="ND216" s="13"/>
      <c r="NE216" s="13"/>
      <c r="NF216" s="13"/>
      <c r="NG216" s="13"/>
      <c r="NH216" s="13"/>
      <c r="NI216" s="13"/>
      <c r="NJ216" s="13"/>
      <c r="NK216" s="13"/>
      <c r="NL216" s="13"/>
      <c r="NM216" s="40"/>
    </row>
    <row r="217" spans="12:377"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  <c r="IV217" s="13"/>
      <c r="IW217" s="13"/>
      <c r="IX217" s="13"/>
      <c r="IY217" s="13"/>
      <c r="IZ217" s="13"/>
      <c r="JA217" s="13"/>
      <c r="JB217" s="13"/>
      <c r="JC217" s="13"/>
      <c r="JD217" s="13"/>
      <c r="JE217" s="13"/>
      <c r="JF217" s="13"/>
      <c r="JG217" s="13"/>
      <c r="JH217" s="13"/>
      <c r="JI217" s="13"/>
      <c r="JJ217" s="13"/>
      <c r="JK217" s="13"/>
      <c r="JL217" s="13"/>
      <c r="JM217" s="13"/>
      <c r="JN217" s="13"/>
      <c r="JO217" s="13"/>
      <c r="JP217" s="13"/>
      <c r="JQ217" s="13"/>
      <c r="JR217" s="13"/>
      <c r="JS217" s="13"/>
      <c r="JT217" s="13"/>
      <c r="JU217" s="13"/>
      <c r="JV217" s="13"/>
      <c r="JW217" s="13"/>
      <c r="JX217" s="13"/>
      <c r="JY217" s="13"/>
      <c r="JZ217" s="13"/>
      <c r="KA217" s="13"/>
      <c r="KB217" s="13"/>
      <c r="KC217" s="13"/>
      <c r="KD217" s="13"/>
      <c r="KE217" s="13"/>
      <c r="KF217" s="13"/>
      <c r="KG217" s="13"/>
      <c r="KH217" s="13"/>
      <c r="KI217" s="13"/>
      <c r="KJ217" s="13"/>
      <c r="KK217" s="13"/>
      <c r="KL217" s="13"/>
      <c r="KM217" s="13"/>
      <c r="KN217" s="13"/>
      <c r="KO217" s="13"/>
      <c r="KP217" s="13"/>
      <c r="KQ217" s="13"/>
      <c r="KR217" s="13"/>
      <c r="KS217" s="13"/>
      <c r="KT217" s="13"/>
      <c r="KU217" s="13"/>
      <c r="KV217" s="13"/>
      <c r="KW217" s="13"/>
      <c r="KX217" s="13"/>
      <c r="KY217" s="13"/>
      <c r="KZ217" s="13"/>
      <c r="LA217" s="13"/>
      <c r="LB217" s="13"/>
      <c r="LC217" s="13"/>
      <c r="LD217" s="13"/>
      <c r="LE217" s="13"/>
      <c r="LF217" s="13"/>
      <c r="LG217" s="13"/>
      <c r="LH217" s="13"/>
      <c r="LI217" s="13"/>
      <c r="LJ217" s="13"/>
      <c r="LK217" s="13"/>
      <c r="LL217" s="13"/>
      <c r="LM217" s="13"/>
      <c r="LN217" s="13"/>
      <c r="LO217" s="13"/>
      <c r="LP217" s="13"/>
      <c r="LQ217" s="13"/>
      <c r="LR217" s="13"/>
      <c r="LS217" s="13"/>
      <c r="LT217" s="13"/>
      <c r="LU217" s="13"/>
      <c r="LV217" s="13"/>
      <c r="LW217" s="13"/>
      <c r="LX217" s="13"/>
      <c r="LY217" s="13"/>
      <c r="LZ217" s="13"/>
      <c r="MA217" s="13"/>
      <c r="MB217" s="13"/>
      <c r="MC217" s="13"/>
      <c r="MD217" s="13"/>
      <c r="ME217" s="13"/>
      <c r="MF217" s="13"/>
      <c r="MG217" s="13"/>
      <c r="MH217" s="13"/>
      <c r="MI217" s="13"/>
      <c r="MJ217" s="13"/>
      <c r="MK217" s="13"/>
      <c r="ML217" s="13"/>
      <c r="MM217" s="13"/>
      <c r="MN217" s="13"/>
      <c r="MO217" s="13"/>
      <c r="MP217" s="13"/>
      <c r="MQ217" s="13"/>
      <c r="MR217" s="13"/>
      <c r="MS217" s="13"/>
      <c r="MT217" s="13"/>
      <c r="MU217" s="13"/>
      <c r="MV217" s="13"/>
      <c r="MW217" s="13"/>
      <c r="MX217" s="13"/>
      <c r="MY217" s="13"/>
      <c r="MZ217" s="13"/>
      <c r="NA217" s="13"/>
      <c r="NB217" s="13"/>
      <c r="NC217" s="13"/>
      <c r="ND217" s="13"/>
      <c r="NE217" s="13"/>
      <c r="NF217" s="13"/>
      <c r="NG217" s="13"/>
      <c r="NH217" s="13"/>
      <c r="NI217" s="13"/>
      <c r="NJ217" s="13"/>
      <c r="NK217" s="13"/>
      <c r="NL217" s="13"/>
      <c r="NM217" s="40"/>
    </row>
    <row r="218" spans="12:377"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  <c r="IV218" s="13"/>
      <c r="IW218" s="13"/>
      <c r="IX218" s="13"/>
      <c r="IY218" s="13"/>
      <c r="IZ218" s="13"/>
      <c r="JA218" s="13"/>
      <c r="JB218" s="13"/>
      <c r="JC218" s="13"/>
      <c r="JD218" s="13"/>
      <c r="JE218" s="13"/>
      <c r="JF218" s="13"/>
      <c r="JG218" s="13"/>
      <c r="JH218" s="13"/>
      <c r="JI218" s="13"/>
      <c r="JJ218" s="13"/>
      <c r="JK218" s="13"/>
      <c r="JL218" s="13"/>
      <c r="JM218" s="13"/>
      <c r="JN218" s="13"/>
      <c r="JO218" s="13"/>
      <c r="JP218" s="13"/>
      <c r="JQ218" s="13"/>
      <c r="JR218" s="13"/>
      <c r="JS218" s="13"/>
      <c r="JT218" s="13"/>
      <c r="JU218" s="13"/>
      <c r="JV218" s="13"/>
      <c r="JW218" s="13"/>
      <c r="JX218" s="13"/>
      <c r="JY218" s="13"/>
      <c r="JZ218" s="13"/>
      <c r="KA218" s="13"/>
      <c r="KB218" s="13"/>
      <c r="KC218" s="13"/>
      <c r="KD218" s="13"/>
      <c r="KE218" s="13"/>
      <c r="KF218" s="13"/>
      <c r="KG218" s="13"/>
      <c r="KH218" s="13"/>
      <c r="KI218" s="13"/>
      <c r="KJ218" s="13"/>
      <c r="KK218" s="13"/>
      <c r="KL218" s="13"/>
      <c r="KM218" s="13"/>
      <c r="KN218" s="13"/>
      <c r="KO218" s="13"/>
      <c r="KP218" s="13"/>
      <c r="KQ218" s="13"/>
      <c r="KR218" s="13"/>
      <c r="KS218" s="13"/>
      <c r="KT218" s="13"/>
      <c r="KU218" s="13"/>
      <c r="KV218" s="13"/>
      <c r="KW218" s="13"/>
      <c r="KX218" s="13"/>
      <c r="KY218" s="13"/>
      <c r="KZ218" s="13"/>
      <c r="LA218" s="13"/>
      <c r="LB218" s="13"/>
      <c r="LC218" s="13"/>
      <c r="LD218" s="13"/>
      <c r="LE218" s="13"/>
      <c r="LF218" s="13"/>
      <c r="LG218" s="13"/>
      <c r="LH218" s="13"/>
      <c r="LI218" s="13"/>
      <c r="LJ218" s="13"/>
      <c r="LK218" s="13"/>
      <c r="LL218" s="13"/>
      <c r="LM218" s="13"/>
      <c r="LN218" s="13"/>
      <c r="LO218" s="13"/>
      <c r="LP218" s="13"/>
      <c r="LQ218" s="13"/>
      <c r="LR218" s="13"/>
      <c r="LS218" s="13"/>
      <c r="LT218" s="13"/>
      <c r="LU218" s="13"/>
      <c r="LV218" s="13"/>
      <c r="LW218" s="13"/>
      <c r="LX218" s="13"/>
      <c r="LY218" s="13"/>
      <c r="LZ218" s="13"/>
      <c r="MA218" s="13"/>
      <c r="MB218" s="13"/>
      <c r="MC218" s="13"/>
      <c r="MD218" s="13"/>
      <c r="ME218" s="13"/>
      <c r="MF218" s="13"/>
      <c r="MG218" s="13"/>
      <c r="MH218" s="13"/>
      <c r="MI218" s="13"/>
      <c r="MJ218" s="13"/>
      <c r="MK218" s="13"/>
      <c r="ML218" s="13"/>
      <c r="MM218" s="13"/>
      <c r="MN218" s="13"/>
      <c r="MO218" s="13"/>
      <c r="MP218" s="13"/>
      <c r="MQ218" s="13"/>
      <c r="MR218" s="13"/>
      <c r="MS218" s="13"/>
      <c r="MT218" s="13"/>
      <c r="MU218" s="13"/>
      <c r="MV218" s="13"/>
      <c r="MW218" s="13"/>
      <c r="MX218" s="13"/>
      <c r="MY218" s="13"/>
      <c r="MZ218" s="13"/>
      <c r="NA218" s="13"/>
      <c r="NB218" s="13"/>
      <c r="NC218" s="13"/>
      <c r="ND218" s="13"/>
      <c r="NE218" s="13"/>
      <c r="NF218" s="13"/>
      <c r="NG218" s="13"/>
      <c r="NH218" s="13"/>
      <c r="NI218" s="13"/>
      <c r="NJ218" s="13"/>
      <c r="NK218" s="13"/>
      <c r="NL218" s="13"/>
      <c r="NM218" s="40"/>
    </row>
    <row r="219" spans="12:377"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  <c r="IV219" s="13"/>
      <c r="IW219" s="13"/>
      <c r="IX219" s="13"/>
      <c r="IY219" s="13"/>
      <c r="IZ219" s="13"/>
      <c r="JA219" s="13"/>
      <c r="JB219" s="13"/>
      <c r="JC219" s="13"/>
      <c r="JD219" s="13"/>
      <c r="JE219" s="13"/>
      <c r="JF219" s="13"/>
      <c r="JG219" s="13"/>
      <c r="JH219" s="13"/>
      <c r="JI219" s="13"/>
      <c r="JJ219" s="13"/>
      <c r="JK219" s="13"/>
      <c r="JL219" s="13"/>
      <c r="JM219" s="13"/>
      <c r="JN219" s="13"/>
      <c r="JO219" s="13"/>
      <c r="JP219" s="13"/>
      <c r="JQ219" s="13"/>
      <c r="JR219" s="13"/>
      <c r="JS219" s="13"/>
      <c r="JT219" s="13"/>
      <c r="JU219" s="13"/>
      <c r="JV219" s="13"/>
      <c r="JW219" s="13"/>
      <c r="JX219" s="13"/>
      <c r="JY219" s="13"/>
      <c r="JZ219" s="13"/>
      <c r="KA219" s="13"/>
      <c r="KB219" s="13"/>
      <c r="KC219" s="13"/>
      <c r="KD219" s="13"/>
      <c r="KE219" s="13"/>
      <c r="KF219" s="13"/>
      <c r="KG219" s="13"/>
      <c r="KH219" s="13"/>
      <c r="KI219" s="13"/>
      <c r="KJ219" s="13"/>
      <c r="KK219" s="13"/>
      <c r="KL219" s="13"/>
      <c r="KM219" s="13"/>
      <c r="KN219" s="13"/>
      <c r="KO219" s="13"/>
      <c r="KP219" s="13"/>
      <c r="KQ219" s="13"/>
      <c r="KR219" s="13"/>
      <c r="KS219" s="13"/>
      <c r="KT219" s="13"/>
      <c r="KU219" s="13"/>
      <c r="KV219" s="13"/>
      <c r="KW219" s="13"/>
      <c r="KX219" s="13"/>
      <c r="KY219" s="13"/>
      <c r="KZ219" s="13"/>
      <c r="LA219" s="13"/>
      <c r="LB219" s="13"/>
      <c r="LC219" s="13"/>
      <c r="LD219" s="13"/>
      <c r="LE219" s="13"/>
      <c r="LF219" s="13"/>
      <c r="LG219" s="13"/>
      <c r="LH219" s="13"/>
      <c r="LI219" s="13"/>
      <c r="LJ219" s="13"/>
      <c r="LK219" s="13"/>
      <c r="LL219" s="13"/>
      <c r="LM219" s="13"/>
      <c r="LN219" s="13"/>
      <c r="LO219" s="13"/>
      <c r="LP219" s="13"/>
      <c r="LQ219" s="13"/>
      <c r="LR219" s="13"/>
      <c r="LS219" s="13"/>
      <c r="LT219" s="13"/>
      <c r="LU219" s="13"/>
      <c r="LV219" s="13"/>
      <c r="LW219" s="13"/>
      <c r="LX219" s="13"/>
      <c r="LY219" s="13"/>
      <c r="LZ219" s="13"/>
      <c r="MA219" s="13"/>
      <c r="MB219" s="13"/>
      <c r="MC219" s="13"/>
      <c r="MD219" s="13"/>
      <c r="ME219" s="13"/>
      <c r="MF219" s="13"/>
      <c r="MG219" s="13"/>
      <c r="MH219" s="13"/>
      <c r="MI219" s="13"/>
      <c r="MJ219" s="13"/>
      <c r="MK219" s="13"/>
      <c r="ML219" s="13"/>
      <c r="MM219" s="13"/>
      <c r="MN219" s="13"/>
      <c r="MO219" s="13"/>
      <c r="MP219" s="13"/>
      <c r="MQ219" s="13"/>
      <c r="MR219" s="13"/>
      <c r="MS219" s="13"/>
      <c r="MT219" s="13"/>
      <c r="MU219" s="13"/>
      <c r="MV219" s="13"/>
      <c r="MW219" s="13"/>
      <c r="MX219" s="13"/>
      <c r="MY219" s="13"/>
      <c r="MZ219" s="13"/>
      <c r="NA219" s="13"/>
      <c r="NB219" s="13"/>
      <c r="NC219" s="13"/>
      <c r="ND219" s="13"/>
      <c r="NE219" s="13"/>
      <c r="NF219" s="13"/>
      <c r="NG219" s="13"/>
      <c r="NH219" s="13"/>
      <c r="NI219" s="13"/>
      <c r="NJ219" s="13"/>
      <c r="NK219" s="13"/>
      <c r="NL219" s="13"/>
      <c r="NM219" s="40"/>
    </row>
    <row r="220" spans="12:377"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  <c r="IT220" s="13"/>
      <c r="IU220" s="13"/>
      <c r="IV220" s="13"/>
      <c r="IW220" s="13"/>
      <c r="IX220" s="13"/>
      <c r="IY220" s="13"/>
      <c r="IZ220" s="13"/>
      <c r="JA220" s="13"/>
      <c r="JB220" s="13"/>
      <c r="JC220" s="13"/>
      <c r="JD220" s="13"/>
      <c r="JE220" s="13"/>
      <c r="JF220" s="13"/>
      <c r="JG220" s="13"/>
      <c r="JH220" s="13"/>
      <c r="JI220" s="13"/>
      <c r="JJ220" s="13"/>
      <c r="JK220" s="13"/>
      <c r="JL220" s="13"/>
      <c r="JM220" s="13"/>
      <c r="JN220" s="13"/>
      <c r="JO220" s="13"/>
      <c r="JP220" s="13"/>
      <c r="JQ220" s="13"/>
      <c r="JR220" s="13"/>
      <c r="JS220" s="13"/>
      <c r="JT220" s="13"/>
      <c r="JU220" s="13"/>
      <c r="JV220" s="13"/>
      <c r="JW220" s="13"/>
      <c r="JX220" s="13"/>
      <c r="JY220" s="13"/>
      <c r="JZ220" s="13"/>
      <c r="KA220" s="13"/>
      <c r="KB220" s="13"/>
      <c r="KC220" s="13"/>
      <c r="KD220" s="13"/>
      <c r="KE220" s="13"/>
      <c r="KF220" s="13"/>
      <c r="KG220" s="13"/>
      <c r="KH220" s="13"/>
      <c r="KI220" s="13"/>
      <c r="KJ220" s="13"/>
      <c r="KK220" s="13"/>
      <c r="KL220" s="13"/>
      <c r="KM220" s="13"/>
      <c r="KN220" s="13"/>
      <c r="KO220" s="13"/>
      <c r="KP220" s="13"/>
      <c r="KQ220" s="13"/>
      <c r="KR220" s="13"/>
      <c r="KS220" s="13"/>
      <c r="KT220" s="13"/>
      <c r="KU220" s="13"/>
      <c r="KV220" s="13"/>
      <c r="KW220" s="13"/>
      <c r="KX220" s="13"/>
      <c r="KY220" s="13"/>
      <c r="KZ220" s="13"/>
      <c r="LA220" s="13"/>
      <c r="LB220" s="13"/>
      <c r="LC220" s="13"/>
      <c r="LD220" s="13"/>
      <c r="LE220" s="13"/>
      <c r="LF220" s="13"/>
      <c r="LG220" s="13"/>
      <c r="LH220" s="13"/>
      <c r="LI220" s="13"/>
      <c r="LJ220" s="13"/>
      <c r="LK220" s="13"/>
      <c r="LL220" s="13"/>
      <c r="LM220" s="13"/>
      <c r="LN220" s="13"/>
      <c r="LO220" s="13"/>
      <c r="LP220" s="13"/>
      <c r="LQ220" s="13"/>
      <c r="LR220" s="13"/>
      <c r="LS220" s="13"/>
      <c r="LT220" s="13"/>
      <c r="LU220" s="13"/>
      <c r="LV220" s="13"/>
      <c r="LW220" s="13"/>
      <c r="LX220" s="13"/>
      <c r="LY220" s="13"/>
      <c r="LZ220" s="13"/>
      <c r="MA220" s="13"/>
      <c r="MB220" s="13"/>
      <c r="MC220" s="13"/>
      <c r="MD220" s="13"/>
      <c r="ME220" s="13"/>
      <c r="MF220" s="13"/>
      <c r="MG220" s="13"/>
      <c r="MH220" s="13"/>
      <c r="MI220" s="13"/>
      <c r="MJ220" s="13"/>
      <c r="MK220" s="13"/>
      <c r="ML220" s="13"/>
      <c r="MM220" s="13"/>
      <c r="MN220" s="13"/>
      <c r="MO220" s="13"/>
      <c r="MP220" s="13"/>
      <c r="MQ220" s="13"/>
      <c r="MR220" s="13"/>
      <c r="MS220" s="13"/>
      <c r="MT220" s="13"/>
      <c r="MU220" s="13"/>
      <c r="MV220" s="13"/>
      <c r="MW220" s="13"/>
      <c r="MX220" s="13"/>
      <c r="MY220" s="13"/>
      <c r="MZ220" s="13"/>
      <c r="NA220" s="13"/>
      <c r="NB220" s="13"/>
      <c r="NC220" s="13"/>
      <c r="ND220" s="13"/>
      <c r="NE220" s="13"/>
      <c r="NF220" s="13"/>
      <c r="NG220" s="13"/>
      <c r="NH220" s="13"/>
      <c r="NI220" s="13"/>
      <c r="NJ220" s="13"/>
      <c r="NK220" s="13"/>
      <c r="NL220" s="13"/>
      <c r="NM220" s="40"/>
    </row>
    <row r="221" spans="12:377"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13"/>
      <c r="IU221" s="13"/>
      <c r="IV221" s="13"/>
      <c r="IW221" s="13"/>
      <c r="IX221" s="13"/>
      <c r="IY221" s="13"/>
      <c r="IZ221" s="13"/>
      <c r="JA221" s="13"/>
      <c r="JB221" s="13"/>
      <c r="JC221" s="13"/>
      <c r="JD221" s="13"/>
      <c r="JE221" s="13"/>
      <c r="JF221" s="13"/>
      <c r="JG221" s="13"/>
      <c r="JH221" s="13"/>
      <c r="JI221" s="13"/>
      <c r="JJ221" s="13"/>
      <c r="JK221" s="13"/>
      <c r="JL221" s="13"/>
      <c r="JM221" s="13"/>
      <c r="JN221" s="13"/>
      <c r="JO221" s="13"/>
      <c r="JP221" s="13"/>
      <c r="JQ221" s="13"/>
      <c r="JR221" s="13"/>
      <c r="JS221" s="13"/>
      <c r="JT221" s="13"/>
      <c r="JU221" s="13"/>
      <c r="JV221" s="13"/>
      <c r="JW221" s="13"/>
      <c r="JX221" s="13"/>
      <c r="JY221" s="13"/>
      <c r="JZ221" s="13"/>
      <c r="KA221" s="13"/>
      <c r="KB221" s="13"/>
      <c r="KC221" s="13"/>
      <c r="KD221" s="13"/>
      <c r="KE221" s="13"/>
      <c r="KF221" s="13"/>
      <c r="KG221" s="13"/>
      <c r="KH221" s="13"/>
      <c r="KI221" s="13"/>
      <c r="KJ221" s="13"/>
      <c r="KK221" s="13"/>
      <c r="KL221" s="13"/>
      <c r="KM221" s="13"/>
      <c r="KN221" s="13"/>
      <c r="KO221" s="13"/>
      <c r="KP221" s="13"/>
      <c r="KQ221" s="13"/>
      <c r="KR221" s="13"/>
      <c r="KS221" s="13"/>
      <c r="KT221" s="13"/>
      <c r="KU221" s="13"/>
      <c r="KV221" s="13"/>
      <c r="KW221" s="13"/>
      <c r="KX221" s="13"/>
      <c r="KY221" s="13"/>
      <c r="KZ221" s="13"/>
      <c r="LA221" s="13"/>
      <c r="LB221" s="13"/>
      <c r="LC221" s="13"/>
      <c r="LD221" s="13"/>
      <c r="LE221" s="13"/>
      <c r="LF221" s="13"/>
      <c r="LG221" s="13"/>
      <c r="LH221" s="13"/>
      <c r="LI221" s="13"/>
      <c r="LJ221" s="13"/>
      <c r="LK221" s="13"/>
      <c r="LL221" s="13"/>
      <c r="LM221" s="13"/>
      <c r="LN221" s="13"/>
      <c r="LO221" s="13"/>
      <c r="LP221" s="13"/>
      <c r="LQ221" s="13"/>
      <c r="LR221" s="13"/>
      <c r="LS221" s="13"/>
      <c r="LT221" s="13"/>
      <c r="LU221" s="13"/>
      <c r="LV221" s="13"/>
      <c r="LW221" s="13"/>
      <c r="LX221" s="13"/>
      <c r="LY221" s="13"/>
      <c r="LZ221" s="13"/>
      <c r="MA221" s="13"/>
      <c r="MB221" s="13"/>
      <c r="MC221" s="13"/>
      <c r="MD221" s="13"/>
      <c r="ME221" s="13"/>
      <c r="MF221" s="13"/>
      <c r="MG221" s="13"/>
      <c r="MH221" s="13"/>
      <c r="MI221" s="13"/>
      <c r="MJ221" s="13"/>
      <c r="MK221" s="13"/>
      <c r="ML221" s="13"/>
      <c r="MM221" s="13"/>
      <c r="MN221" s="13"/>
      <c r="MO221" s="13"/>
      <c r="MP221" s="13"/>
      <c r="MQ221" s="13"/>
      <c r="MR221" s="13"/>
      <c r="MS221" s="13"/>
      <c r="MT221" s="13"/>
      <c r="MU221" s="13"/>
      <c r="MV221" s="13"/>
      <c r="MW221" s="13"/>
      <c r="MX221" s="13"/>
      <c r="MY221" s="13"/>
      <c r="MZ221" s="13"/>
      <c r="NA221" s="13"/>
      <c r="NB221" s="13"/>
      <c r="NC221" s="13"/>
      <c r="ND221" s="13"/>
      <c r="NE221" s="13"/>
      <c r="NF221" s="13"/>
      <c r="NG221" s="13"/>
      <c r="NH221" s="13"/>
      <c r="NI221" s="13"/>
      <c r="NJ221" s="13"/>
      <c r="NK221" s="13"/>
      <c r="NL221" s="13"/>
      <c r="NM221" s="40"/>
    </row>
    <row r="222" spans="12:377"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13"/>
      <c r="IU222" s="13"/>
      <c r="IV222" s="13"/>
      <c r="IW222" s="13"/>
      <c r="IX222" s="13"/>
      <c r="IY222" s="13"/>
      <c r="IZ222" s="13"/>
      <c r="JA222" s="13"/>
      <c r="JB222" s="13"/>
      <c r="JC222" s="13"/>
      <c r="JD222" s="13"/>
      <c r="JE222" s="13"/>
      <c r="JF222" s="13"/>
      <c r="JG222" s="13"/>
      <c r="JH222" s="13"/>
      <c r="JI222" s="13"/>
      <c r="JJ222" s="13"/>
      <c r="JK222" s="13"/>
      <c r="JL222" s="13"/>
      <c r="JM222" s="13"/>
      <c r="JN222" s="13"/>
      <c r="JO222" s="13"/>
      <c r="JP222" s="13"/>
      <c r="JQ222" s="13"/>
      <c r="JR222" s="13"/>
      <c r="JS222" s="13"/>
      <c r="JT222" s="13"/>
      <c r="JU222" s="13"/>
      <c r="JV222" s="13"/>
      <c r="JW222" s="13"/>
      <c r="JX222" s="13"/>
      <c r="JY222" s="13"/>
      <c r="JZ222" s="13"/>
      <c r="KA222" s="13"/>
      <c r="KB222" s="13"/>
      <c r="KC222" s="13"/>
      <c r="KD222" s="13"/>
      <c r="KE222" s="13"/>
      <c r="KF222" s="13"/>
      <c r="KG222" s="13"/>
      <c r="KH222" s="13"/>
      <c r="KI222" s="13"/>
      <c r="KJ222" s="13"/>
      <c r="KK222" s="13"/>
      <c r="KL222" s="13"/>
      <c r="KM222" s="13"/>
      <c r="KN222" s="13"/>
      <c r="KO222" s="13"/>
      <c r="KP222" s="13"/>
      <c r="KQ222" s="13"/>
      <c r="KR222" s="13"/>
      <c r="KS222" s="13"/>
      <c r="KT222" s="13"/>
      <c r="KU222" s="13"/>
      <c r="KV222" s="13"/>
      <c r="KW222" s="13"/>
      <c r="KX222" s="13"/>
      <c r="KY222" s="13"/>
      <c r="KZ222" s="13"/>
      <c r="LA222" s="13"/>
      <c r="LB222" s="13"/>
      <c r="LC222" s="13"/>
      <c r="LD222" s="13"/>
      <c r="LE222" s="13"/>
      <c r="LF222" s="13"/>
      <c r="LG222" s="13"/>
      <c r="LH222" s="13"/>
      <c r="LI222" s="13"/>
      <c r="LJ222" s="13"/>
      <c r="LK222" s="13"/>
      <c r="LL222" s="13"/>
      <c r="LM222" s="13"/>
      <c r="LN222" s="13"/>
      <c r="LO222" s="13"/>
      <c r="LP222" s="13"/>
      <c r="LQ222" s="13"/>
      <c r="LR222" s="13"/>
      <c r="LS222" s="13"/>
      <c r="LT222" s="13"/>
      <c r="LU222" s="13"/>
      <c r="LV222" s="13"/>
      <c r="LW222" s="13"/>
      <c r="LX222" s="13"/>
      <c r="LY222" s="13"/>
      <c r="LZ222" s="13"/>
      <c r="MA222" s="13"/>
      <c r="MB222" s="13"/>
      <c r="MC222" s="13"/>
      <c r="MD222" s="13"/>
      <c r="ME222" s="13"/>
      <c r="MF222" s="13"/>
      <c r="MG222" s="13"/>
      <c r="MH222" s="13"/>
      <c r="MI222" s="13"/>
      <c r="MJ222" s="13"/>
      <c r="MK222" s="13"/>
      <c r="ML222" s="13"/>
      <c r="MM222" s="13"/>
      <c r="MN222" s="13"/>
      <c r="MO222" s="13"/>
      <c r="MP222" s="13"/>
      <c r="MQ222" s="13"/>
      <c r="MR222" s="13"/>
      <c r="MS222" s="13"/>
      <c r="MT222" s="13"/>
      <c r="MU222" s="13"/>
      <c r="MV222" s="13"/>
      <c r="MW222" s="13"/>
      <c r="MX222" s="13"/>
      <c r="MY222" s="13"/>
      <c r="MZ222" s="13"/>
      <c r="NA222" s="13"/>
      <c r="NB222" s="13"/>
      <c r="NC222" s="13"/>
      <c r="ND222" s="13"/>
      <c r="NE222" s="13"/>
      <c r="NF222" s="13"/>
      <c r="NG222" s="13"/>
      <c r="NH222" s="13"/>
      <c r="NI222" s="13"/>
      <c r="NJ222" s="13"/>
      <c r="NK222" s="13"/>
      <c r="NL222" s="13"/>
      <c r="NM222" s="40"/>
    </row>
    <row r="223" spans="12:377"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  <c r="IV223" s="13"/>
      <c r="IW223" s="13"/>
      <c r="IX223" s="13"/>
      <c r="IY223" s="13"/>
      <c r="IZ223" s="13"/>
      <c r="JA223" s="13"/>
      <c r="JB223" s="13"/>
      <c r="JC223" s="13"/>
      <c r="JD223" s="13"/>
      <c r="JE223" s="13"/>
      <c r="JF223" s="13"/>
      <c r="JG223" s="13"/>
      <c r="JH223" s="13"/>
      <c r="JI223" s="13"/>
      <c r="JJ223" s="13"/>
      <c r="JK223" s="13"/>
      <c r="JL223" s="13"/>
      <c r="JM223" s="13"/>
      <c r="JN223" s="13"/>
      <c r="JO223" s="13"/>
      <c r="JP223" s="13"/>
      <c r="JQ223" s="13"/>
      <c r="JR223" s="13"/>
      <c r="JS223" s="13"/>
      <c r="JT223" s="13"/>
      <c r="JU223" s="13"/>
      <c r="JV223" s="13"/>
      <c r="JW223" s="13"/>
      <c r="JX223" s="13"/>
      <c r="JY223" s="13"/>
      <c r="JZ223" s="13"/>
      <c r="KA223" s="13"/>
      <c r="KB223" s="13"/>
      <c r="KC223" s="13"/>
      <c r="KD223" s="13"/>
      <c r="KE223" s="13"/>
      <c r="KF223" s="13"/>
      <c r="KG223" s="13"/>
      <c r="KH223" s="13"/>
      <c r="KI223" s="13"/>
      <c r="KJ223" s="13"/>
      <c r="KK223" s="13"/>
      <c r="KL223" s="13"/>
      <c r="KM223" s="13"/>
      <c r="KN223" s="13"/>
      <c r="KO223" s="13"/>
      <c r="KP223" s="13"/>
      <c r="KQ223" s="13"/>
      <c r="KR223" s="13"/>
      <c r="KS223" s="13"/>
      <c r="KT223" s="13"/>
      <c r="KU223" s="13"/>
      <c r="KV223" s="13"/>
      <c r="KW223" s="13"/>
      <c r="KX223" s="13"/>
      <c r="KY223" s="13"/>
      <c r="KZ223" s="13"/>
      <c r="LA223" s="13"/>
      <c r="LB223" s="13"/>
      <c r="LC223" s="13"/>
      <c r="LD223" s="13"/>
      <c r="LE223" s="13"/>
      <c r="LF223" s="13"/>
      <c r="LG223" s="13"/>
      <c r="LH223" s="13"/>
      <c r="LI223" s="13"/>
      <c r="LJ223" s="13"/>
      <c r="LK223" s="13"/>
      <c r="LL223" s="13"/>
      <c r="LM223" s="13"/>
      <c r="LN223" s="13"/>
      <c r="LO223" s="13"/>
      <c r="LP223" s="13"/>
      <c r="LQ223" s="13"/>
      <c r="LR223" s="13"/>
      <c r="LS223" s="13"/>
      <c r="LT223" s="13"/>
      <c r="LU223" s="13"/>
      <c r="LV223" s="13"/>
      <c r="LW223" s="13"/>
      <c r="LX223" s="13"/>
      <c r="LY223" s="13"/>
      <c r="LZ223" s="13"/>
      <c r="MA223" s="13"/>
      <c r="MB223" s="13"/>
      <c r="MC223" s="13"/>
      <c r="MD223" s="13"/>
      <c r="ME223" s="13"/>
      <c r="MF223" s="13"/>
      <c r="MG223" s="13"/>
      <c r="MH223" s="13"/>
      <c r="MI223" s="13"/>
      <c r="MJ223" s="13"/>
      <c r="MK223" s="13"/>
      <c r="ML223" s="13"/>
      <c r="MM223" s="13"/>
      <c r="MN223" s="13"/>
      <c r="MO223" s="13"/>
      <c r="MP223" s="13"/>
      <c r="MQ223" s="13"/>
      <c r="MR223" s="13"/>
      <c r="MS223" s="13"/>
      <c r="MT223" s="13"/>
      <c r="MU223" s="13"/>
      <c r="MV223" s="13"/>
      <c r="MW223" s="13"/>
      <c r="MX223" s="13"/>
      <c r="MY223" s="13"/>
      <c r="MZ223" s="13"/>
      <c r="NA223" s="13"/>
      <c r="NB223" s="13"/>
      <c r="NC223" s="13"/>
      <c r="ND223" s="13"/>
      <c r="NE223" s="13"/>
      <c r="NF223" s="13"/>
      <c r="NG223" s="13"/>
      <c r="NH223" s="13"/>
      <c r="NI223" s="13"/>
      <c r="NJ223" s="13"/>
      <c r="NK223" s="13"/>
      <c r="NL223" s="13"/>
      <c r="NM223" s="40"/>
    </row>
    <row r="224" spans="12:377"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  <c r="IV224" s="13"/>
      <c r="IW224" s="13"/>
      <c r="IX224" s="13"/>
      <c r="IY224" s="13"/>
      <c r="IZ224" s="13"/>
      <c r="JA224" s="13"/>
      <c r="JB224" s="13"/>
      <c r="JC224" s="13"/>
      <c r="JD224" s="13"/>
      <c r="JE224" s="13"/>
      <c r="JF224" s="13"/>
      <c r="JG224" s="13"/>
      <c r="JH224" s="13"/>
      <c r="JI224" s="13"/>
      <c r="JJ224" s="13"/>
      <c r="JK224" s="13"/>
      <c r="JL224" s="13"/>
      <c r="JM224" s="13"/>
      <c r="JN224" s="13"/>
      <c r="JO224" s="13"/>
      <c r="JP224" s="13"/>
      <c r="JQ224" s="13"/>
      <c r="JR224" s="13"/>
      <c r="JS224" s="13"/>
      <c r="JT224" s="13"/>
      <c r="JU224" s="13"/>
      <c r="JV224" s="13"/>
      <c r="JW224" s="13"/>
      <c r="JX224" s="13"/>
      <c r="JY224" s="13"/>
      <c r="JZ224" s="13"/>
      <c r="KA224" s="13"/>
      <c r="KB224" s="13"/>
      <c r="KC224" s="13"/>
      <c r="KD224" s="13"/>
      <c r="KE224" s="13"/>
      <c r="KF224" s="13"/>
      <c r="KG224" s="13"/>
      <c r="KH224" s="13"/>
      <c r="KI224" s="13"/>
      <c r="KJ224" s="13"/>
      <c r="KK224" s="13"/>
      <c r="KL224" s="13"/>
      <c r="KM224" s="13"/>
      <c r="KN224" s="13"/>
      <c r="KO224" s="13"/>
      <c r="KP224" s="13"/>
      <c r="KQ224" s="13"/>
      <c r="KR224" s="13"/>
      <c r="KS224" s="13"/>
      <c r="KT224" s="13"/>
      <c r="KU224" s="13"/>
      <c r="KV224" s="13"/>
      <c r="KW224" s="13"/>
      <c r="KX224" s="13"/>
      <c r="KY224" s="13"/>
      <c r="KZ224" s="13"/>
      <c r="LA224" s="13"/>
      <c r="LB224" s="13"/>
      <c r="LC224" s="13"/>
      <c r="LD224" s="13"/>
      <c r="LE224" s="13"/>
      <c r="LF224" s="13"/>
      <c r="LG224" s="13"/>
      <c r="LH224" s="13"/>
      <c r="LI224" s="13"/>
      <c r="LJ224" s="13"/>
      <c r="LK224" s="13"/>
      <c r="LL224" s="13"/>
      <c r="LM224" s="13"/>
      <c r="LN224" s="13"/>
      <c r="LO224" s="13"/>
      <c r="LP224" s="13"/>
      <c r="LQ224" s="13"/>
      <c r="LR224" s="13"/>
      <c r="LS224" s="13"/>
      <c r="LT224" s="13"/>
      <c r="LU224" s="13"/>
      <c r="LV224" s="13"/>
      <c r="LW224" s="13"/>
      <c r="LX224" s="13"/>
      <c r="LY224" s="13"/>
      <c r="LZ224" s="13"/>
      <c r="MA224" s="13"/>
      <c r="MB224" s="13"/>
      <c r="MC224" s="13"/>
      <c r="MD224" s="13"/>
      <c r="ME224" s="13"/>
      <c r="MF224" s="13"/>
      <c r="MG224" s="13"/>
      <c r="MH224" s="13"/>
      <c r="MI224" s="13"/>
      <c r="MJ224" s="13"/>
      <c r="MK224" s="13"/>
      <c r="ML224" s="13"/>
      <c r="MM224" s="13"/>
      <c r="MN224" s="13"/>
      <c r="MO224" s="13"/>
      <c r="MP224" s="13"/>
      <c r="MQ224" s="13"/>
      <c r="MR224" s="13"/>
      <c r="MS224" s="13"/>
      <c r="MT224" s="13"/>
      <c r="MU224" s="13"/>
      <c r="MV224" s="13"/>
      <c r="MW224" s="13"/>
      <c r="MX224" s="13"/>
      <c r="MY224" s="13"/>
      <c r="MZ224" s="13"/>
      <c r="NA224" s="13"/>
      <c r="NB224" s="13"/>
      <c r="NC224" s="13"/>
      <c r="ND224" s="13"/>
      <c r="NE224" s="13"/>
      <c r="NF224" s="13"/>
      <c r="NG224" s="13"/>
      <c r="NH224" s="13"/>
      <c r="NI224" s="13"/>
      <c r="NJ224" s="13"/>
      <c r="NK224" s="13"/>
      <c r="NL224" s="13"/>
      <c r="NM224" s="40"/>
    </row>
    <row r="225" spans="12:377"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  <c r="IV225" s="13"/>
      <c r="IW225" s="13"/>
      <c r="IX225" s="13"/>
      <c r="IY225" s="13"/>
      <c r="IZ225" s="13"/>
      <c r="JA225" s="13"/>
      <c r="JB225" s="13"/>
      <c r="JC225" s="13"/>
      <c r="JD225" s="13"/>
      <c r="JE225" s="13"/>
      <c r="JF225" s="13"/>
      <c r="JG225" s="13"/>
      <c r="JH225" s="13"/>
      <c r="JI225" s="13"/>
      <c r="JJ225" s="13"/>
      <c r="JK225" s="13"/>
      <c r="JL225" s="13"/>
      <c r="JM225" s="13"/>
      <c r="JN225" s="13"/>
      <c r="JO225" s="13"/>
      <c r="JP225" s="13"/>
      <c r="JQ225" s="13"/>
      <c r="JR225" s="13"/>
      <c r="JS225" s="13"/>
      <c r="JT225" s="13"/>
      <c r="JU225" s="13"/>
      <c r="JV225" s="13"/>
      <c r="JW225" s="13"/>
      <c r="JX225" s="13"/>
      <c r="JY225" s="13"/>
      <c r="JZ225" s="13"/>
      <c r="KA225" s="13"/>
      <c r="KB225" s="13"/>
      <c r="KC225" s="13"/>
      <c r="KD225" s="13"/>
      <c r="KE225" s="13"/>
      <c r="KF225" s="13"/>
      <c r="KG225" s="13"/>
      <c r="KH225" s="13"/>
      <c r="KI225" s="13"/>
      <c r="KJ225" s="13"/>
      <c r="KK225" s="13"/>
      <c r="KL225" s="13"/>
      <c r="KM225" s="13"/>
      <c r="KN225" s="13"/>
      <c r="KO225" s="13"/>
      <c r="KP225" s="13"/>
      <c r="KQ225" s="13"/>
      <c r="KR225" s="13"/>
      <c r="KS225" s="13"/>
      <c r="KT225" s="13"/>
      <c r="KU225" s="13"/>
      <c r="KV225" s="13"/>
      <c r="KW225" s="13"/>
      <c r="KX225" s="13"/>
      <c r="KY225" s="13"/>
      <c r="KZ225" s="13"/>
      <c r="LA225" s="13"/>
      <c r="LB225" s="13"/>
      <c r="LC225" s="13"/>
      <c r="LD225" s="13"/>
      <c r="LE225" s="13"/>
      <c r="LF225" s="13"/>
      <c r="LG225" s="13"/>
      <c r="LH225" s="13"/>
      <c r="LI225" s="13"/>
      <c r="LJ225" s="13"/>
      <c r="LK225" s="13"/>
      <c r="LL225" s="13"/>
      <c r="LM225" s="13"/>
      <c r="LN225" s="13"/>
      <c r="LO225" s="13"/>
      <c r="LP225" s="13"/>
      <c r="LQ225" s="13"/>
      <c r="LR225" s="13"/>
      <c r="LS225" s="13"/>
      <c r="LT225" s="13"/>
      <c r="LU225" s="13"/>
      <c r="LV225" s="13"/>
      <c r="LW225" s="13"/>
      <c r="LX225" s="13"/>
      <c r="LY225" s="13"/>
      <c r="LZ225" s="13"/>
      <c r="MA225" s="13"/>
      <c r="MB225" s="13"/>
      <c r="MC225" s="13"/>
      <c r="MD225" s="13"/>
      <c r="ME225" s="13"/>
      <c r="MF225" s="13"/>
      <c r="MG225" s="13"/>
      <c r="MH225" s="13"/>
      <c r="MI225" s="13"/>
      <c r="MJ225" s="13"/>
      <c r="MK225" s="13"/>
      <c r="ML225" s="13"/>
      <c r="MM225" s="13"/>
      <c r="MN225" s="13"/>
      <c r="MO225" s="13"/>
      <c r="MP225" s="13"/>
      <c r="MQ225" s="13"/>
      <c r="MR225" s="13"/>
      <c r="MS225" s="13"/>
      <c r="MT225" s="13"/>
      <c r="MU225" s="13"/>
      <c r="MV225" s="13"/>
      <c r="MW225" s="13"/>
      <c r="MX225" s="13"/>
      <c r="MY225" s="13"/>
      <c r="MZ225" s="13"/>
      <c r="NA225" s="13"/>
      <c r="NB225" s="13"/>
      <c r="NC225" s="13"/>
      <c r="ND225" s="13"/>
      <c r="NE225" s="13"/>
      <c r="NF225" s="13"/>
      <c r="NG225" s="13"/>
      <c r="NH225" s="13"/>
      <c r="NI225" s="13"/>
      <c r="NJ225" s="13"/>
      <c r="NK225" s="13"/>
      <c r="NL225" s="13"/>
      <c r="NM225" s="40"/>
    </row>
    <row r="226" spans="12:377"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  <c r="IT226" s="13"/>
      <c r="IU226" s="13"/>
      <c r="IV226" s="13"/>
      <c r="IW226" s="13"/>
      <c r="IX226" s="13"/>
      <c r="IY226" s="13"/>
      <c r="IZ226" s="13"/>
      <c r="JA226" s="13"/>
      <c r="JB226" s="13"/>
      <c r="JC226" s="13"/>
      <c r="JD226" s="13"/>
      <c r="JE226" s="13"/>
      <c r="JF226" s="13"/>
      <c r="JG226" s="13"/>
      <c r="JH226" s="13"/>
      <c r="JI226" s="13"/>
      <c r="JJ226" s="13"/>
      <c r="JK226" s="13"/>
      <c r="JL226" s="13"/>
      <c r="JM226" s="13"/>
      <c r="JN226" s="13"/>
      <c r="JO226" s="13"/>
      <c r="JP226" s="13"/>
      <c r="JQ226" s="13"/>
      <c r="JR226" s="13"/>
      <c r="JS226" s="13"/>
      <c r="JT226" s="13"/>
      <c r="JU226" s="13"/>
      <c r="JV226" s="13"/>
      <c r="JW226" s="13"/>
      <c r="JX226" s="13"/>
      <c r="JY226" s="13"/>
      <c r="JZ226" s="13"/>
      <c r="KA226" s="13"/>
      <c r="KB226" s="13"/>
      <c r="KC226" s="13"/>
      <c r="KD226" s="13"/>
      <c r="KE226" s="13"/>
      <c r="KF226" s="13"/>
      <c r="KG226" s="13"/>
      <c r="KH226" s="13"/>
      <c r="KI226" s="13"/>
      <c r="KJ226" s="13"/>
      <c r="KK226" s="13"/>
      <c r="KL226" s="13"/>
      <c r="KM226" s="13"/>
      <c r="KN226" s="13"/>
      <c r="KO226" s="13"/>
      <c r="KP226" s="13"/>
      <c r="KQ226" s="13"/>
      <c r="KR226" s="13"/>
      <c r="KS226" s="13"/>
      <c r="KT226" s="13"/>
      <c r="KU226" s="13"/>
      <c r="KV226" s="13"/>
      <c r="KW226" s="13"/>
      <c r="KX226" s="13"/>
      <c r="KY226" s="13"/>
      <c r="KZ226" s="13"/>
      <c r="LA226" s="13"/>
      <c r="LB226" s="13"/>
      <c r="LC226" s="13"/>
      <c r="LD226" s="13"/>
      <c r="LE226" s="13"/>
      <c r="LF226" s="13"/>
      <c r="LG226" s="13"/>
      <c r="LH226" s="13"/>
      <c r="LI226" s="13"/>
      <c r="LJ226" s="13"/>
      <c r="LK226" s="13"/>
      <c r="LL226" s="13"/>
      <c r="LM226" s="13"/>
      <c r="LN226" s="13"/>
      <c r="LO226" s="13"/>
      <c r="LP226" s="13"/>
      <c r="LQ226" s="13"/>
      <c r="LR226" s="13"/>
      <c r="LS226" s="13"/>
      <c r="LT226" s="13"/>
      <c r="LU226" s="13"/>
      <c r="LV226" s="13"/>
      <c r="LW226" s="13"/>
      <c r="LX226" s="13"/>
      <c r="LY226" s="13"/>
      <c r="LZ226" s="13"/>
      <c r="MA226" s="13"/>
      <c r="MB226" s="13"/>
      <c r="MC226" s="13"/>
      <c r="MD226" s="13"/>
      <c r="ME226" s="13"/>
      <c r="MF226" s="13"/>
      <c r="MG226" s="13"/>
      <c r="MH226" s="13"/>
      <c r="MI226" s="13"/>
      <c r="MJ226" s="13"/>
      <c r="MK226" s="13"/>
      <c r="ML226" s="13"/>
      <c r="MM226" s="13"/>
      <c r="MN226" s="13"/>
      <c r="MO226" s="13"/>
      <c r="MP226" s="13"/>
      <c r="MQ226" s="13"/>
      <c r="MR226" s="13"/>
      <c r="MS226" s="13"/>
      <c r="MT226" s="13"/>
      <c r="MU226" s="13"/>
      <c r="MV226" s="13"/>
      <c r="MW226" s="13"/>
      <c r="MX226" s="13"/>
      <c r="MY226" s="13"/>
      <c r="MZ226" s="13"/>
      <c r="NA226" s="13"/>
      <c r="NB226" s="13"/>
      <c r="NC226" s="13"/>
      <c r="ND226" s="13"/>
      <c r="NE226" s="13"/>
      <c r="NF226" s="13"/>
      <c r="NG226" s="13"/>
      <c r="NH226" s="13"/>
      <c r="NI226" s="13"/>
      <c r="NJ226" s="13"/>
      <c r="NK226" s="13"/>
      <c r="NL226" s="13"/>
      <c r="NM226" s="40"/>
    </row>
    <row r="227" spans="12:377"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  <c r="IT227" s="13"/>
      <c r="IU227" s="13"/>
      <c r="IV227" s="13"/>
      <c r="IW227" s="13"/>
      <c r="IX227" s="13"/>
      <c r="IY227" s="13"/>
      <c r="IZ227" s="13"/>
      <c r="JA227" s="13"/>
      <c r="JB227" s="13"/>
      <c r="JC227" s="13"/>
      <c r="JD227" s="13"/>
      <c r="JE227" s="13"/>
      <c r="JF227" s="13"/>
      <c r="JG227" s="13"/>
      <c r="JH227" s="13"/>
      <c r="JI227" s="13"/>
      <c r="JJ227" s="13"/>
      <c r="JK227" s="13"/>
      <c r="JL227" s="13"/>
      <c r="JM227" s="13"/>
      <c r="JN227" s="13"/>
      <c r="JO227" s="13"/>
      <c r="JP227" s="13"/>
      <c r="JQ227" s="13"/>
      <c r="JR227" s="13"/>
      <c r="JS227" s="13"/>
      <c r="JT227" s="13"/>
      <c r="JU227" s="13"/>
      <c r="JV227" s="13"/>
      <c r="JW227" s="13"/>
      <c r="JX227" s="13"/>
      <c r="JY227" s="13"/>
      <c r="JZ227" s="13"/>
      <c r="KA227" s="13"/>
      <c r="KB227" s="13"/>
      <c r="KC227" s="13"/>
      <c r="KD227" s="13"/>
      <c r="KE227" s="13"/>
      <c r="KF227" s="13"/>
      <c r="KG227" s="13"/>
      <c r="KH227" s="13"/>
      <c r="KI227" s="13"/>
      <c r="KJ227" s="13"/>
      <c r="KK227" s="13"/>
      <c r="KL227" s="13"/>
      <c r="KM227" s="13"/>
      <c r="KN227" s="13"/>
      <c r="KO227" s="13"/>
      <c r="KP227" s="13"/>
      <c r="KQ227" s="13"/>
      <c r="KR227" s="13"/>
      <c r="KS227" s="13"/>
      <c r="KT227" s="13"/>
      <c r="KU227" s="13"/>
      <c r="KV227" s="13"/>
      <c r="KW227" s="13"/>
      <c r="KX227" s="13"/>
      <c r="KY227" s="13"/>
      <c r="KZ227" s="13"/>
      <c r="LA227" s="13"/>
      <c r="LB227" s="13"/>
      <c r="LC227" s="13"/>
      <c r="LD227" s="13"/>
      <c r="LE227" s="13"/>
      <c r="LF227" s="13"/>
      <c r="LG227" s="13"/>
      <c r="LH227" s="13"/>
      <c r="LI227" s="13"/>
      <c r="LJ227" s="13"/>
      <c r="LK227" s="13"/>
      <c r="LL227" s="13"/>
      <c r="LM227" s="13"/>
      <c r="LN227" s="13"/>
      <c r="LO227" s="13"/>
      <c r="LP227" s="13"/>
      <c r="LQ227" s="13"/>
      <c r="LR227" s="13"/>
      <c r="LS227" s="13"/>
      <c r="LT227" s="13"/>
      <c r="LU227" s="13"/>
      <c r="LV227" s="13"/>
      <c r="LW227" s="13"/>
      <c r="LX227" s="13"/>
      <c r="LY227" s="13"/>
      <c r="LZ227" s="13"/>
      <c r="MA227" s="13"/>
      <c r="MB227" s="13"/>
      <c r="MC227" s="13"/>
      <c r="MD227" s="13"/>
      <c r="ME227" s="13"/>
      <c r="MF227" s="13"/>
      <c r="MG227" s="13"/>
      <c r="MH227" s="13"/>
      <c r="MI227" s="13"/>
      <c r="MJ227" s="13"/>
      <c r="MK227" s="13"/>
      <c r="ML227" s="13"/>
      <c r="MM227" s="13"/>
      <c r="MN227" s="13"/>
      <c r="MO227" s="13"/>
      <c r="MP227" s="13"/>
      <c r="MQ227" s="13"/>
      <c r="MR227" s="13"/>
      <c r="MS227" s="13"/>
      <c r="MT227" s="13"/>
      <c r="MU227" s="13"/>
      <c r="MV227" s="13"/>
      <c r="MW227" s="13"/>
      <c r="MX227" s="13"/>
      <c r="MY227" s="13"/>
      <c r="MZ227" s="13"/>
      <c r="NA227" s="13"/>
      <c r="NB227" s="13"/>
      <c r="NC227" s="13"/>
      <c r="ND227" s="13"/>
      <c r="NE227" s="13"/>
      <c r="NF227" s="13"/>
      <c r="NG227" s="13"/>
      <c r="NH227" s="13"/>
      <c r="NI227" s="13"/>
      <c r="NJ227" s="13"/>
      <c r="NK227" s="13"/>
      <c r="NL227" s="13"/>
      <c r="NM227" s="40"/>
    </row>
    <row r="228" spans="12:377"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  <c r="IQ228" s="13"/>
      <c r="IR228" s="13"/>
      <c r="IS228" s="13"/>
      <c r="IT228" s="13"/>
      <c r="IU228" s="13"/>
      <c r="IV228" s="13"/>
      <c r="IW228" s="13"/>
      <c r="IX228" s="13"/>
      <c r="IY228" s="13"/>
      <c r="IZ228" s="13"/>
      <c r="JA228" s="13"/>
      <c r="JB228" s="13"/>
      <c r="JC228" s="13"/>
      <c r="JD228" s="13"/>
      <c r="JE228" s="13"/>
      <c r="JF228" s="13"/>
      <c r="JG228" s="13"/>
      <c r="JH228" s="13"/>
      <c r="JI228" s="13"/>
      <c r="JJ228" s="13"/>
      <c r="JK228" s="13"/>
      <c r="JL228" s="13"/>
      <c r="JM228" s="13"/>
      <c r="JN228" s="13"/>
      <c r="JO228" s="13"/>
      <c r="JP228" s="13"/>
      <c r="JQ228" s="13"/>
      <c r="JR228" s="13"/>
      <c r="JS228" s="13"/>
      <c r="JT228" s="13"/>
      <c r="JU228" s="13"/>
      <c r="JV228" s="13"/>
      <c r="JW228" s="13"/>
      <c r="JX228" s="13"/>
      <c r="JY228" s="13"/>
      <c r="JZ228" s="13"/>
      <c r="KA228" s="13"/>
      <c r="KB228" s="13"/>
      <c r="KC228" s="13"/>
      <c r="KD228" s="13"/>
      <c r="KE228" s="13"/>
      <c r="KF228" s="13"/>
      <c r="KG228" s="13"/>
      <c r="KH228" s="13"/>
      <c r="KI228" s="13"/>
      <c r="KJ228" s="13"/>
      <c r="KK228" s="13"/>
      <c r="KL228" s="13"/>
      <c r="KM228" s="13"/>
      <c r="KN228" s="13"/>
      <c r="KO228" s="13"/>
      <c r="KP228" s="13"/>
      <c r="KQ228" s="13"/>
      <c r="KR228" s="13"/>
      <c r="KS228" s="13"/>
      <c r="KT228" s="13"/>
      <c r="KU228" s="13"/>
      <c r="KV228" s="13"/>
      <c r="KW228" s="13"/>
      <c r="KX228" s="13"/>
      <c r="KY228" s="13"/>
      <c r="KZ228" s="13"/>
      <c r="LA228" s="13"/>
      <c r="LB228" s="13"/>
      <c r="LC228" s="13"/>
      <c r="LD228" s="13"/>
      <c r="LE228" s="13"/>
      <c r="LF228" s="13"/>
      <c r="LG228" s="13"/>
      <c r="LH228" s="13"/>
      <c r="LI228" s="13"/>
      <c r="LJ228" s="13"/>
      <c r="LK228" s="13"/>
      <c r="LL228" s="13"/>
      <c r="LM228" s="13"/>
      <c r="LN228" s="13"/>
      <c r="LO228" s="13"/>
      <c r="LP228" s="13"/>
      <c r="LQ228" s="13"/>
      <c r="LR228" s="13"/>
      <c r="LS228" s="13"/>
      <c r="LT228" s="13"/>
      <c r="LU228" s="13"/>
      <c r="LV228" s="13"/>
      <c r="LW228" s="13"/>
      <c r="LX228" s="13"/>
      <c r="LY228" s="13"/>
      <c r="LZ228" s="13"/>
      <c r="MA228" s="13"/>
      <c r="MB228" s="13"/>
      <c r="MC228" s="13"/>
      <c r="MD228" s="13"/>
      <c r="ME228" s="13"/>
      <c r="MF228" s="13"/>
      <c r="MG228" s="13"/>
      <c r="MH228" s="13"/>
      <c r="MI228" s="13"/>
      <c r="MJ228" s="13"/>
      <c r="MK228" s="13"/>
      <c r="ML228" s="13"/>
      <c r="MM228" s="13"/>
      <c r="MN228" s="13"/>
      <c r="MO228" s="13"/>
      <c r="MP228" s="13"/>
      <c r="MQ228" s="13"/>
      <c r="MR228" s="13"/>
      <c r="MS228" s="13"/>
      <c r="MT228" s="13"/>
      <c r="MU228" s="13"/>
      <c r="MV228" s="13"/>
      <c r="MW228" s="13"/>
      <c r="MX228" s="13"/>
      <c r="MY228" s="13"/>
      <c r="MZ228" s="13"/>
      <c r="NA228" s="13"/>
      <c r="NB228" s="13"/>
      <c r="NC228" s="13"/>
      <c r="ND228" s="13"/>
      <c r="NE228" s="13"/>
      <c r="NF228" s="13"/>
      <c r="NG228" s="13"/>
      <c r="NH228" s="13"/>
      <c r="NI228" s="13"/>
      <c r="NJ228" s="13"/>
      <c r="NK228" s="13"/>
      <c r="NL228" s="13"/>
      <c r="NM228" s="40"/>
    </row>
    <row r="229" spans="12:377"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13"/>
      <c r="IN229" s="13"/>
      <c r="IO229" s="13"/>
      <c r="IP229" s="13"/>
      <c r="IQ229" s="13"/>
      <c r="IR229" s="13"/>
      <c r="IS229" s="13"/>
      <c r="IT229" s="13"/>
      <c r="IU229" s="13"/>
      <c r="IV229" s="13"/>
      <c r="IW229" s="13"/>
      <c r="IX229" s="13"/>
      <c r="IY229" s="13"/>
      <c r="IZ229" s="13"/>
      <c r="JA229" s="13"/>
      <c r="JB229" s="13"/>
      <c r="JC229" s="13"/>
      <c r="JD229" s="13"/>
      <c r="JE229" s="13"/>
      <c r="JF229" s="13"/>
      <c r="JG229" s="13"/>
      <c r="JH229" s="13"/>
      <c r="JI229" s="13"/>
      <c r="JJ229" s="13"/>
      <c r="JK229" s="13"/>
      <c r="JL229" s="13"/>
      <c r="JM229" s="13"/>
      <c r="JN229" s="13"/>
      <c r="JO229" s="13"/>
      <c r="JP229" s="13"/>
      <c r="JQ229" s="13"/>
      <c r="JR229" s="13"/>
      <c r="JS229" s="13"/>
      <c r="JT229" s="13"/>
      <c r="JU229" s="13"/>
      <c r="JV229" s="13"/>
      <c r="JW229" s="13"/>
      <c r="JX229" s="13"/>
      <c r="JY229" s="13"/>
      <c r="JZ229" s="13"/>
      <c r="KA229" s="13"/>
      <c r="KB229" s="13"/>
      <c r="KC229" s="13"/>
      <c r="KD229" s="13"/>
      <c r="KE229" s="13"/>
      <c r="KF229" s="13"/>
      <c r="KG229" s="13"/>
      <c r="KH229" s="13"/>
      <c r="KI229" s="13"/>
      <c r="KJ229" s="13"/>
      <c r="KK229" s="13"/>
      <c r="KL229" s="13"/>
      <c r="KM229" s="13"/>
      <c r="KN229" s="13"/>
      <c r="KO229" s="13"/>
      <c r="KP229" s="13"/>
      <c r="KQ229" s="13"/>
      <c r="KR229" s="13"/>
      <c r="KS229" s="13"/>
      <c r="KT229" s="13"/>
      <c r="KU229" s="13"/>
      <c r="KV229" s="13"/>
      <c r="KW229" s="13"/>
      <c r="KX229" s="13"/>
      <c r="KY229" s="13"/>
      <c r="KZ229" s="13"/>
      <c r="LA229" s="13"/>
      <c r="LB229" s="13"/>
      <c r="LC229" s="13"/>
      <c r="LD229" s="13"/>
      <c r="LE229" s="13"/>
      <c r="LF229" s="13"/>
      <c r="LG229" s="13"/>
      <c r="LH229" s="13"/>
      <c r="LI229" s="13"/>
      <c r="LJ229" s="13"/>
      <c r="LK229" s="13"/>
      <c r="LL229" s="13"/>
      <c r="LM229" s="13"/>
      <c r="LN229" s="13"/>
      <c r="LO229" s="13"/>
      <c r="LP229" s="13"/>
      <c r="LQ229" s="13"/>
      <c r="LR229" s="13"/>
      <c r="LS229" s="13"/>
      <c r="LT229" s="13"/>
      <c r="LU229" s="13"/>
      <c r="LV229" s="13"/>
      <c r="LW229" s="13"/>
      <c r="LX229" s="13"/>
      <c r="LY229" s="13"/>
      <c r="LZ229" s="13"/>
      <c r="MA229" s="13"/>
      <c r="MB229" s="13"/>
      <c r="MC229" s="13"/>
      <c r="MD229" s="13"/>
      <c r="ME229" s="13"/>
      <c r="MF229" s="13"/>
      <c r="MG229" s="13"/>
      <c r="MH229" s="13"/>
      <c r="MI229" s="13"/>
      <c r="MJ229" s="13"/>
      <c r="MK229" s="13"/>
      <c r="ML229" s="13"/>
      <c r="MM229" s="13"/>
      <c r="MN229" s="13"/>
      <c r="MO229" s="13"/>
      <c r="MP229" s="13"/>
      <c r="MQ229" s="13"/>
      <c r="MR229" s="13"/>
      <c r="MS229" s="13"/>
      <c r="MT229" s="13"/>
      <c r="MU229" s="13"/>
      <c r="MV229" s="13"/>
      <c r="MW229" s="13"/>
      <c r="MX229" s="13"/>
      <c r="MY229" s="13"/>
      <c r="MZ229" s="13"/>
      <c r="NA229" s="13"/>
      <c r="NB229" s="13"/>
      <c r="NC229" s="13"/>
      <c r="ND229" s="13"/>
      <c r="NE229" s="13"/>
      <c r="NF229" s="13"/>
      <c r="NG229" s="13"/>
      <c r="NH229" s="13"/>
      <c r="NI229" s="13"/>
      <c r="NJ229" s="13"/>
      <c r="NK229" s="13"/>
      <c r="NL229" s="13"/>
      <c r="NM229" s="40"/>
    </row>
    <row r="230" spans="12:377"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13"/>
      <c r="IN230" s="13"/>
      <c r="IO230" s="13"/>
      <c r="IP230" s="13"/>
      <c r="IQ230" s="13"/>
      <c r="IR230" s="13"/>
      <c r="IS230" s="13"/>
      <c r="IT230" s="13"/>
      <c r="IU230" s="13"/>
      <c r="IV230" s="13"/>
      <c r="IW230" s="13"/>
      <c r="IX230" s="13"/>
      <c r="IY230" s="13"/>
      <c r="IZ230" s="13"/>
      <c r="JA230" s="13"/>
      <c r="JB230" s="13"/>
      <c r="JC230" s="13"/>
      <c r="JD230" s="13"/>
      <c r="JE230" s="13"/>
      <c r="JF230" s="13"/>
      <c r="JG230" s="13"/>
      <c r="JH230" s="13"/>
      <c r="JI230" s="13"/>
      <c r="JJ230" s="13"/>
      <c r="JK230" s="13"/>
      <c r="JL230" s="13"/>
      <c r="JM230" s="13"/>
      <c r="JN230" s="13"/>
      <c r="JO230" s="13"/>
      <c r="JP230" s="13"/>
      <c r="JQ230" s="13"/>
      <c r="JR230" s="13"/>
      <c r="JS230" s="13"/>
      <c r="JT230" s="13"/>
      <c r="JU230" s="13"/>
      <c r="JV230" s="13"/>
      <c r="JW230" s="13"/>
      <c r="JX230" s="13"/>
      <c r="JY230" s="13"/>
      <c r="JZ230" s="13"/>
      <c r="KA230" s="13"/>
      <c r="KB230" s="13"/>
      <c r="KC230" s="13"/>
      <c r="KD230" s="13"/>
      <c r="KE230" s="13"/>
      <c r="KF230" s="13"/>
      <c r="KG230" s="13"/>
      <c r="KH230" s="13"/>
      <c r="KI230" s="13"/>
      <c r="KJ230" s="13"/>
      <c r="KK230" s="13"/>
      <c r="KL230" s="13"/>
      <c r="KM230" s="13"/>
      <c r="KN230" s="13"/>
      <c r="KO230" s="13"/>
      <c r="KP230" s="13"/>
      <c r="KQ230" s="13"/>
      <c r="KR230" s="13"/>
      <c r="KS230" s="13"/>
      <c r="KT230" s="13"/>
      <c r="KU230" s="13"/>
      <c r="KV230" s="13"/>
      <c r="KW230" s="13"/>
      <c r="KX230" s="13"/>
      <c r="KY230" s="13"/>
      <c r="KZ230" s="13"/>
      <c r="LA230" s="13"/>
      <c r="LB230" s="13"/>
      <c r="LC230" s="13"/>
      <c r="LD230" s="13"/>
      <c r="LE230" s="13"/>
      <c r="LF230" s="13"/>
      <c r="LG230" s="13"/>
      <c r="LH230" s="13"/>
      <c r="LI230" s="13"/>
      <c r="LJ230" s="13"/>
      <c r="LK230" s="13"/>
      <c r="LL230" s="13"/>
      <c r="LM230" s="13"/>
      <c r="LN230" s="13"/>
      <c r="LO230" s="13"/>
      <c r="LP230" s="13"/>
      <c r="LQ230" s="13"/>
      <c r="LR230" s="13"/>
      <c r="LS230" s="13"/>
      <c r="LT230" s="13"/>
      <c r="LU230" s="13"/>
      <c r="LV230" s="13"/>
      <c r="LW230" s="13"/>
      <c r="LX230" s="13"/>
      <c r="LY230" s="13"/>
      <c r="LZ230" s="13"/>
      <c r="MA230" s="13"/>
      <c r="MB230" s="13"/>
      <c r="MC230" s="13"/>
      <c r="MD230" s="13"/>
      <c r="ME230" s="13"/>
      <c r="MF230" s="13"/>
      <c r="MG230" s="13"/>
      <c r="MH230" s="13"/>
      <c r="MI230" s="13"/>
      <c r="MJ230" s="13"/>
      <c r="MK230" s="13"/>
      <c r="ML230" s="13"/>
      <c r="MM230" s="13"/>
      <c r="MN230" s="13"/>
      <c r="MO230" s="13"/>
      <c r="MP230" s="13"/>
      <c r="MQ230" s="13"/>
      <c r="MR230" s="13"/>
      <c r="MS230" s="13"/>
      <c r="MT230" s="13"/>
      <c r="MU230" s="13"/>
      <c r="MV230" s="13"/>
      <c r="MW230" s="13"/>
      <c r="MX230" s="13"/>
      <c r="MY230" s="13"/>
      <c r="MZ230" s="13"/>
      <c r="NA230" s="13"/>
      <c r="NB230" s="13"/>
      <c r="NC230" s="13"/>
      <c r="ND230" s="13"/>
      <c r="NE230" s="13"/>
      <c r="NF230" s="13"/>
      <c r="NG230" s="13"/>
      <c r="NH230" s="13"/>
      <c r="NI230" s="13"/>
      <c r="NJ230" s="13"/>
      <c r="NK230" s="13"/>
      <c r="NL230" s="13"/>
      <c r="NM230" s="40"/>
    </row>
    <row r="231" spans="12:377"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  <c r="IR231" s="13"/>
      <c r="IS231" s="13"/>
      <c r="IT231" s="13"/>
      <c r="IU231" s="13"/>
      <c r="IV231" s="13"/>
      <c r="IW231" s="13"/>
      <c r="IX231" s="13"/>
      <c r="IY231" s="13"/>
      <c r="IZ231" s="13"/>
      <c r="JA231" s="13"/>
      <c r="JB231" s="13"/>
      <c r="JC231" s="13"/>
      <c r="JD231" s="13"/>
      <c r="JE231" s="13"/>
      <c r="JF231" s="13"/>
      <c r="JG231" s="13"/>
      <c r="JH231" s="13"/>
      <c r="JI231" s="13"/>
      <c r="JJ231" s="13"/>
      <c r="JK231" s="13"/>
      <c r="JL231" s="13"/>
      <c r="JM231" s="13"/>
      <c r="JN231" s="13"/>
      <c r="JO231" s="13"/>
      <c r="JP231" s="13"/>
      <c r="JQ231" s="13"/>
      <c r="JR231" s="13"/>
      <c r="JS231" s="13"/>
      <c r="JT231" s="13"/>
      <c r="JU231" s="13"/>
      <c r="JV231" s="13"/>
      <c r="JW231" s="13"/>
      <c r="JX231" s="13"/>
      <c r="JY231" s="13"/>
      <c r="JZ231" s="13"/>
      <c r="KA231" s="13"/>
      <c r="KB231" s="13"/>
      <c r="KC231" s="13"/>
      <c r="KD231" s="13"/>
      <c r="KE231" s="13"/>
      <c r="KF231" s="13"/>
      <c r="KG231" s="13"/>
      <c r="KH231" s="13"/>
      <c r="KI231" s="13"/>
      <c r="KJ231" s="13"/>
      <c r="KK231" s="13"/>
      <c r="KL231" s="13"/>
      <c r="KM231" s="13"/>
      <c r="KN231" s="13"/>
      <c r="KO231" s="13"/>
      <c r="KP231" s="13"/>
      <c r="KQ231" s="13"/>
      <c r="KR231" s="13"/>
      <c r="KS231" s="13"/>
      <c r="KT231" s="13"/>
      <c r="KU231" s="13"/>
      <c r="KV231" s="13"/>
      <c r="KW231" s="13"/>
      <c r="KX231" s="13"/>
      <c r="KY231" s="13"/>
      <c r="KZ231" s="13"/>
      <c r="LA231" s="13"/>
      <c r="LB231" s="13"/>
      <c r="LC231" s="13"/>
      <c r="LD231" s="13"/>
      <c r="LE231" s="13"/>
      <c r="LF231" s="13"/>
      <c r="LG231" s="13"/>
      <c r="LH231" s="13"/>
      <c r="LI231" s="13"/>
      <c r="LJ231" s="13"/>
      <c r="LK231" s="13"/>
      <c r="LL231" s="13"/>
      <c r="LM231" s="13"/>
      <c r="LN231" s="13"/>
      <c r="LO231" s="13"/>
      <c r="LP231" s="13"/>
      <c r="LQ231" s="13"/>
      <c r="LR231" s="13"/>
      <c r="LS231" s="13"/>
      <c r="LT231" s="13"/>
      <c r="LU231" s="13"/>
      <c r="LV231" s="13"/>
      <c r="LW231" s="13"/>
      <c r="LX231" s="13"/>
      <c r="LY231" s="13"/>
      <c r="LZ231" s="13"/>
      <c r="MA231" s="13"/>
      <c r="MB231" s="13"/>
      <c r="MC231" s="13"/>
      <c r="MD231" s="13"/>
      <c r="ME231" s="13"/>
      <c r="MF231" s="13"/>
      <c r="MG231" s="13"/>
      <c r="MH231" s="13"/>
      <c r="MI231" s="13"/>
      <c r="MJ231" s="13"/>
      <c r="MK231" s="13"/>
      <c r="ML231" s="13"/>
      <c r="MM231" s="13"/>
      <c r="MN231" s="13"/>
      <c r="MO231" s="13"/>
      <c r="MP231" s="13"/>
      <c r="MQ231" s="13"/>
      <c r="MR231" s="13"/>
      <c r="MS231" s="13"/>
      <c r="MT231" s="13"/>
      <c r="MU231" s="13"/>
      <c r="MV231" s="13"/>
      <c r="MW231" s="13"/>
      <c r="MX231" s="13"/>
      <c r="MY231" s="13"/>
      <c r="MZ231" s="13"/>
      <c r="NA231" s="13"/>
      <c r="NB231" s="13"/>
      <c r="NC231" s="13"/>
      <c r="ND231" s="13"/>
      <c r="NE231" s="13"/>
      <c r="NF231" s="13"/>
      <c r="NG231" s="13"/>
      <c r="NH231" s="13"/>
      <c r="NI231" s="13"/>
      <c r="NJ231" s="13"/>
      <c r="NK231" s="13"/>
      <c r="NL231" s="13"/>
      <c r="NM231" s="40"/>
    </row>
    <row r="232" spans="12:377"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  <c r="IT232" s="13"/>
      <c r="IU232" s="13"/>
      <c r="IV232" s="13"/>
      <c r="IW232" s="13"/>
      <c r="IX232" s="13"/>
      <c r="IY232" s="13"/>
      <c r="IZ232" s="13"/>
      <c r="JA232" s="13"/>
      <c r="JB232" s="13"/>
      <c r="JC232" s="13"/>
      <c r="JD232" s="13"/>
      <c r="JE232" s="13"/>
      <c r="JF232" s="13"/>
      <c r="JG232" s="13"/>
      <c r="JH232" s="13"/>
      <c r="JI232" s="13"/>
      <c r="JJ232" s="13"/>
      <c r="JK232" s="13"/>
      <c r="JL232" s="13"/>
      <c r="JM232" s="13"/>
      <c r="JN232" s="13"/>
      <c r="JO232" s="13"/>
      <c r="JP232" s="13"/>
      <c r="JQ232" s="13"/>
      <c r="JR232" s="13"/>
      <c r="JS232" s="13"/>
      <c r="JT232" s="13"/>
      <c r="JU232" s="13"/>
      <c r="JV232" s="13"/>
      <c r="JW232" s="13"/>
      <c r="JX232" s="13"/>
      <c r="JY232" s="13"/>
      <c r="JZ232" s="13"/>
      <c r="KA232" s="13"/>
      <c r="KB232" s="13"/>
      <c r="KC232" s="13"/>
      <c r="KD232" s="13"/>
      <c r="KE232" s="13"/>
      <c r="KF232" s="13"/>
      <c r="KG232" s="13"/>
      <c r="KH232" s="13"/>
      <c r="KI232" s="13"/>
      <c r="KJ232" s="13"/>
      <c r="KK232" s="13"/>
      <c r="KL232" s="13"/>
      <c r="KM232" s="13"/>
      <c r="KN232" s="13"/>
      <c r="KO232" s="13"/>
      <c r="KP232" s="13"/>
      <c r="KQ232" s="13"/>
      <c r="KR232" s="13"/>
      <c r="KS232" s="13"/>
      <c r="KT232" s="13"/>
      <c r="KU232" s="13"/>
      <c r="KV232" s="13"/>
      <c r="KW232" s="13"/>
      <c r="KX232" s="13"/>
      <c r="KY232" s="13"/>
      <c r="KZ232" s="13"/>
      <c r="LA232" s="13"/>
      <c r="LB232" s="13"/>
      <c r="LC232" s="13"/>
      <c r="LD232" s="13"/>
      <c r="LE232" s="13"/>
      <c r="LF232" s="13"/>
      <c r="LG232" s="13"/>
      <c r="LH232" s="13"/>
      <c r="LI232" s="13"/>
      <c r="LJ232" s="13"/>
      <c r="LK232" s="13"/>
      <c r="LL232" s="13"/>
      <c r="LM232" s="13"/>
      <c r="LN232" s="13"/>
      <c r="LO232" s="13"/>
      <c r="LP232" s="13"/>
      <c r="LQ232" s="13"/>
      <c r="LR232" s="13"/>
      <c r="LS232" s="13"/>
      <c r="LT232" s="13"/>
      <c r="LU232" s="13"/>
      <c r="LV232" s="13"/>
      <c r="LW232" s="13"/>
      <c r="LX232" s="13"/>
      <c r="LY232" s="13"/>
      <c r="LZ232" s="13"/>
      <c r="MA232" s="13"/>
      <c r="MB232" s="13"/>
      <c r="MC232" s="13"/>
      <c r="MD232" s="13"/>
      <c r="ME232" s="13"/>
      <c r="MF232" s="13"/>
      <c r="MG232" s="13"/>
      <c r="MH232" s="13"/>
      <c r="MI232" s="13"/>
      <c r="MJ232" s="13"/>
      <c r="MK232" s="13"/>
      <c r="ML232" s="13"/>
      <c r="MM232" s="13"/>
      <c r="MN232" s="13"/>
      <c r="MO232" s="13"/>
      <c r="MP232" s="13"/>
      <c r="MQ232" s="13"/>
      <c r="MR232" s="13"/>
      <c r="MS232" s="13"/>
      <c r="MT232" s="13"/>
      <c r="MU232" s="13"/>
      <c r="MV232" s="13"/>
      <c r="MW232" s="13"/>
      <c r="MX232" s="13"/>
      <c r="MY232" s="13"/>
      <c r="MZ232" s="13"/>
      <c r="NA232" s="13"/>
      <c r="NB232" s="13"/>
      <c r="NC232" s="13"/>
      <c r="ND232" s="13"/>
      <c r="NE232" s="13"/>
      <c r="NF232" s="13"/>
      <c r="NG232" s="13"/>
      <c r="NH232" s="13"/>
      <c r="NI232" s="13"/>
      <c r="NJ232" s="13"/>
      <c r="NK232" s="13"/>
      <c r="NL232" s="13"/>
      <c r="NM232" s="40"/>
    </row>
    <row r="233" spans="12:377"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  <c r="IT233" s="13"/>
      <c r="IU233" s="13"/>
      <c r="IV233" s="13"/>
      <c r="IW233" s="13"/>
      <c r="IX233" s="13"/>
      <c r="IY233" s="13"/>
      <c r="IZ233" s="13"/>
      <c r="JA233" s="13"/>
      <c r="JB233" s="13"/>
      <c r="JC233" s="13"/>
      <c r="JD233" s="13"/>
      <c r="JE233" s="13"/>
      <c r="JF233" s="13"/>
      <c r="JG233" s="13"/>
      <c r="JH233" s="13"/>
      <c r="JI233" s="13"/>
      <c r="JJ233" s="13"/>
      <c r="JK233" s="13"/>
      <c r="JL233" s="13"/>
      <c r="JM233" s="13"/>
      <c r="JN233" s="13"/>
      <c r="JO233" s="13"/>
      <c r="JP233" s="13"/>
      <c r="JQ233" s="13"/>
      <c r="JR233" s="13"/>
      <c r="JS233" s="13"/>
      <c r="JT233" s="13"/>
      <c r="JU233" s="13"/>
      <c r="JV233" s="13"/>
      <c r="JW233" s="13"/>
      <c r="JX233" s="13"/>
      <c r="JY233" s="13"/>
      <c r="JZ233" s="13"/>
      <c r="KA233" s="13"/>
      <c r="KB233" s="13"/>
      <c r="KC233" s="13"/>
      <c r="KD233" s="13"/>
      <c r="KE233" s="13"/>
      <c r="KF233" s="13"/>
      <c r="KG233" s="13"/>
      <c r="KH233" s="13"/>
      <c r="KI233" s="13"/>
      <c r="KJ233" s="13"/>
      <c r="KK233" s="13"/>
      <c r="KL233" s="13"/>
      <c r="KM233" s="13"/>
      <c r="KN233" s="13"/>
      <c r="KO233" s="13"/>
      <c r="KP233" s="13"/>
      <c r="KQ233" s="13"/>
      <c r="KR233" s="13"/>
      <c r="KS233" s="13"/>
      <c r="KT233" s="13"/>
      <c r="KU233" s="13"/>
      <c r="KV233" s="13"/>
      <c r="KW233" s="13"/>
      <c r="KX233" s="13"/>
      <c r="KY233" s="13"/>
      <c r="KZ233" s="13"/>
      <c r="LA233" s="13"/>
      <c r="LB233" s="13"/>
      <c r="LC233" s="13"/>
      <c r="LD233" s="13"/>
      <c r="LE233" s="13"/>
      <c r="LF233" s="13"/>
      <c r="LG233" s="13"/>
      <c r="LH233" s="13"/>
      <c r="LI233" s="13"/>
      <c r="LJ233" s="13"/>
      <c r="LK233" s="13"/>
      <c r="LL233" s="13"/>
      <c r="LM233" s="13"/>
      <c r="LN233" s="13"/>
      <c r="LO233" s="13"/>
      <c r="LP233" s="13"/>
      <c r="LQ233" s="13"/>
      <c r="LR233" s="13"/>
      <c r="LS233" s="13"/>
      <c r="LT233" s="13"/>
      <c r="LU233" s="13"/>
      <c r="LV233" s="13"/>
      <c r="LW233" s="13"/>
      <c r="LX233" s="13"/>
      <c r="LY233" s="13"/>
      <c r="LZ233" s="13"/>
      <c r="MA233" s="13"/>
      <c r="MB233" s="13"/>
      <c r="MC233" s="13"/>
      <c r="MD233" s="13"/>
      <c r="ME233" s="13"/>
      <c r="MF233" s="13"/>
      <c r="MG233" s="13"/>
      <c r="MH233" s="13"/>
      <c r="MI233" s="13"/>
      <c r="MJ233" s="13"/>
      <c r="MK233" s="13"/>
      <c r="ML233" s="13"/>
      <c r="MM233" s="13"/>
      <c r="MN233" s="13"/>
      <c r="MO233" s="13"/>
      <c r="MP233" s="13"/>
      <c r="MQ233" s="13"/>
      <c r="MR233" s="13"/>
      <c r="MS233" s="13"/>
      <c r="MT233" s="13"/>
      <c r="MU233" s="13"/>
      <c r="MV233" s="13"/>
      <c r="MW233" s="13"/>
      <c r="MX233" s="13"/>
      <c r="MY233" s="13"/>
      <c r="MZ233" s="13"/>
      <c r="NA233" s="13"/>
      <c r="NB233" s="13"/>
      <c r="NC233" s="13"/>
      <c r="ND233" s="13"/>
      <c r="NE233" s="13"/>
      <c r="NF233" s="13"/>
      <c r="NG233" s="13"/>
      <c r="NH233" s="13"/>
      <c r="NI233" s="13"/>
      <c r="NJ233" s="13"/>
      <c r="NK233" s="13"/>
      <c r="NL233" s="13"/>
      <c r="NM233" s="40"/>
    </row>
    <row r="234" spans="12:377"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  <c r="IT234" s="13"/>
      <c r="IU234" s="13"/>
      <c r="IV234" s="13"/>
      <c r="IW234" s="13"/>
      <c r="IX234" s="13"/>
      <c r="IY234" s="13"/>
      <c r="IZ234" s="13"/>
      <c r="JA234" s="13"/>
      <c r="JB234" s="13"/>
      <c r="JC234" s="13"/>
      <c r="JD234" s="13"/>
      <c r="JE234" s="13"/>
      <c r="JF234" s="13"/>
      <c r="JG234" s="13"/>
      <c r="JH234" s="13"/>
      <c r="JI234" s="13"/>
      <c r="JJ234" s="13"/>
      <c r="JK234" s="13"/>
      <c r="JL234" s="13"/>
      <c r="JM234" s="13"/>
      <c r="JN234" s="13"/>
      <c r="JO234" s="13"/>
      <c r="JP234" s="13"/>
      <c r="JQ234" s="13"/>
      <c r="JR234" s="13"/>
      <c r="JS234" s="13"/>
      <c r="JT234" s="13"/>
      <c r="JU234" s="13"/>
      <c r="JV234" s="13"/>
      <c r="JW234" s="13"/>
      <c r="JX234" s="13"/>
      <c r="JY234" s="13"/>
      <c r="JZ234" s="13"/>
      <c r="KA234" s="13"/>
      <c r="KB234" s="13"/>
      <c r="KC234" s="13"/>
      <c r="KD234" s="13"/>
      <c r="KE234" s="13"/>
      <c r="KF234" s="13"/>
      <c r="KG234" s="13"/>
      <c r="KH234" s="13"/>
      <c r="KI234" s="13"/>
      <c r="KJ234" s="13"/>
      <c r="KK234" s="13"/>
      <c r="KL234" s="13"/>
      <c r="KM234" s="13"/>
      <c r="KN234" s="13"/>
      <c r="KO234" s="13"/>
      <c r="KP234" s="13"/>
      <c r="KQ234" s="13"/>
      <c r="KR234" s="13"/>
      <c r="KS234" s="13"/>
      <c r="KT234" s="13"/>
      <c r="KU234" s="13"/>
      <c r="KV234" s="13"/>
      <c r="KW234" s="13"/>
      <c r="KX234" s="13"/>
      <c r="KY234" s="13"/>
      <c r="KZ234" s="13"/>
      <c r="LA234" s="13"/>
      <c r="LB234" s="13"/>
      <c r="LC234" s="13"/>
      <c r="LD234" s="13"/>
      <c r="LE234" s="13"/>
      <c r="LF234" s="13"/>
      <c r="LG234" s="13"/>
      <c r="LH234" s="13"/>
      <c r="LI234" s="13"/>
      <c r="LJ234" s="13"/>
      <c r="LK234" s="13"/>
      <c r="LL234" s="13"/>
      <c r="LM234" s="13"/>
      <c r="LN234" s="13"/>
      <c r="LO234" s="13"/>
      <c r="LP234" s="13"/>
      <c r="LQ234" s="13"/>
      <c r="LR234" s="13"/>
      <c r="LS234" s="13"/>
      <c r="LT234" s="13"/>
      <c r="LU234" s="13"/>
      <c r="LV234" s="13"/>
      <c r="LW234" s="13"/>
      <c r="LX234" s="13"/>
      <c r="LY234" s="13"/>
      <c r="LZ234" s="13"/>
      <c r="MA234" s="13"/>
      <c r="MB234" s="13"/>
      <c r="MC234" s="13"/>
      <c r="MD234" s="13"/>
      <c r="ME234" s="13"/>
      <c r="MF234" s="13"/>
      <c r="MG234" s="13"/>
      <c r="MH234" s="13"/>
      <c r="MI234" s="13"/>
      <c r="MJ234" s="13"/>
      <c r="MK234" s="13"/>
      <c r="ML234" s="13"/>
      <c r="MM234" s="13"/>
      <c r="MN234" s="13"/>
      <c r="MO234" s="13"/>
      <c r="MP234" s="13"/>
      <c r="MQ234" s="13"/>
      <c r="MR234" s="13"/>
      <c r="MS234" s="13"/>
      <c r="MT234" s="13"/>
      <c r="MU234" s="13"/>
      <c r="MV234" s="13"/>
      <c r="MW234" s="13"/>
      <c r="MX234" s="13"/>
      <c r="MY234" s="13"/>
      <c r="MZ234" s="13"/>
      <c r="NA234" s="13"/>
      <c r="NB234" s="13"/>
      <c r="NC234" s="13"/>
      <c r="ND234" s="13"/>
      <c r="NE234" s="13"/>
      <c r="NF234" s="13"/>
      <c r="NG234" s="13"/>
      <c r="NH234" s="13"/>
      <c r="NI234" s="13"/>
      <c r="NJ234" s="13"/>
      <c r="NK234" s="13"/>
      <c r="NL234" s="13"/>
      <c r="NM234" s="40"/>
    </row>
    <row r="235" spans="12:377"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  <c r="IT235" s="13"/>
      <c r="IU235" s="13"/>
      <c r="IV235" s="13"/>
      <c r="IW235" s="13"/>
      <c r="IX235" s="13"/>
      <c r="IY235" s="13"/>
      <c r="IZ235" s="13"/>
      <c r="JA235" s="13"/>
      <c r="JB235" s="13"/>
      <c r="JC235" s="13"/>
      <c r="JD235" s="13"/>
      <c r="JE235" s="13"/>
      <c r="JF235" s="13"/>
      <c r="JG235" s="13"/>
      <c r="JH235" s="13"/>
      <c r="JI235" s="13"/>
      <c r="JJ235" s="13"/>
      <c r="JK235" s="13"/>
      <c r="JL235" s="13"/>
      <c r="JM235" s="13"/>
      <c r="JN235" s="13"/>
      <c r="JO235" s="13"/>
      <c r="JP235" s="13"/>
      <c r="JQ235" s="13"/>
      <c r="JR235" s="13"/>
      <c r="JS235" s="13"/>
      <c r="JT235" s="13"/>
      <c r="JU235" s="13"/>
      <c r="JV235" s="13"/>
      <c r="JW235" s="13"/>
      <c r="JX235" s="13"/>
      <c r="JY235" s="13"/>
      <c r="JZ235" s="13"/>
      <c r="KA235" s="13"/>
      <c r="KB235" s="13"/>
      <c r="KC235" s="13"/>
      <c r="KD235" s="13"/>
      <c r="KE235" s="13"/>
      <c r="KF235" s="13"/>
      <c r="KG235" s="13"/>
      <c r="KH235" s="13"/>
      <c r="KI235" s="13"/>
      <c r="KJ235" s="13"/>
      <c r="KK235" s="13"/>
      <c r="KL235" s="13"/>
      <c r="KM235" s="13"/>
      <c r="KN235" s="13"/>
      <c r="KO235" s="13"/>
      <c r="KP235" s="13"/>
      <c r="KQ235" s="13"/>
      <c r="KR235" s="13"/>
      <c r="KS235" s="13"/>
      <c r="KT235" s="13"/>
      <c r="KU235" s="13"/>
      <c r="KV235" s="13"/>
      <c r="KW235" s="13"/>
      <c r="KX235" s="13"/>
      <c r="KY235" s="13"/>
      <c r="KZ235" s="13"/>
      <c r="LA235" s="13"/>
      <c r="LB235" s="13"/>
      <c r="LC235" s="13"/>
      <c r="LD235" s="13"/>
      <c r="LE235" s="13"/>
      <c r="LF235" s="13"/>
      <c r="LG235" s="13"/>
      <c r="LH235" s="13"/>
      <c r="LI235" s="13"/>
      <c r="LJ235" s="13"/>
      <c r="LK235" s="13"/>
      <c r="LL235" s="13"/>
      <c r="LM235" s="13"/>
      <c r="LN235" s="13"/>
      <c r="LO235" s="13"/>
      <c r="LP235" s="13"/>
      <c r="LQ235" s="13"/>
      <c r="LR235" s="13"/>
      <c r="LS235" s="13"/>
      <c r="LT235" s="13"/>
      <c r="LU235" s="13"/>
      <c r="LV235" s="13"/>
      <c r="LW235" s="13"/>
      <c r="LX235" s="13"/>
      <c r="LY235" s="13"/>
      <c r="LZ235" s="13"/>
      <c r="MA235" s="13"/>
      <c r="MB235" s="13"/>
      <c r="MC235" s="13"/>
      <c r="MD235" s="13"/>
      <c r="ME235" s="13"/>
      <c r="MF235" s="13"/>
      <c r="MG235" s="13"/>
      <c r="MH235" s="13"/>
      <c r="MI235" s="13"/>
      <c r="MJ235" s="13"/>
      <c r="MK235" s="13"/>
      <c r="ML235" s="13"/>
      <c r="MM235" s="13"/>
      <c r="MN235" s="13"/>
      <c r="MO235" s="13"/>
      <c r="MP235" s="13"/>
      <c r="MQ235" s="13"/>
      <c r="MR235" s="13"/>
      <c r="MS235" s="13"/>
      <c r="MT235" s="13"/>
      <c r="MU235" s="13"/>
      <c r="MV235" s="13"/>
      <c r="MW235" s="13"/>
      <c r="MX235" s="13"/>
      <c r="MY235" s="13"/>
      <c r="MZ235" s="13"/>
      <c r="NA235" s="13"/>
      <c r="NB235" s="13"/>
      <c r="NC235" s="13"/>
      <c r="ND235" s="13"/>
      <c r="NE235" s="13"/>
      <c r="NF235" s="13"/>
      <c r="NG235" s="13"/>
      <c r="NH235" s="13"/>
      <c r="NI235" s="13"/>
      <c r="NJ235" s="13"/>
      <c r="NK235" s="13"/>
      <c r="NL235" s="13"/>
      <c r="NM235" s="40"/>
    </row>
    <row r="236" spans="12:377"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  <c r="IQ236" s="13"/>
      <c r="IR236" s="13"/>
      <c r="IS236" s="13"/>
      <c r="IT236" s="13"/>
      <c r="IU236" s="13"/>
      <c r="IV236" s="13"/>
      <c r="IW236" s="13"/>
      <c r="IX236" s="13"/>
      <c r="IY236" s="13"/>
      <c r="IZ236" s="13"/>
      <c r="JA236" s="13"/>
      <c r="JB236" s="13"/>
      <c r="JC236" s="13"/>
      <c r="JD236" s="13"/>
      <c r="JE236" s="13"/>
      <c r="JF236" s="13"/>
      <c r="JG236" s="13"/>
      <c r="JH236" s="13"/>
      <c r="JI236" s="13"/>
      <c r="JJ236" s="13"/>
      <c r="JK236" s="13"/>
      <c r="JL236" s="13"/>
      <c r="JM236" s="13"/>
      <c r="JN236" s="13"/>
      <c r="JO236" s="13"/>
      <c r="JP236" s="13"/>
      <c r="JQ236" s="13"/>
      <c r="JR236" s="13"/>
      <c r="JS236" s="13"/>
      <c r="JT236" s="13"/>
      <c r="JU236" s="13"/>
      <c r="JV236" s="13"/>
      <c r="JW236" s="13"/>
      <c r="JX236" s="13"/>
      <c r="JY236" s="13"/>
      <c r="JZ236" s="13"/>
      <c r="KA236" s="13"/>
      <c r="KB236" s="13"/>
      <c r="KC236" s="13"/>
      <c r="KD236" s="13"/>
      <c r="KE236" s="13"/>
      <c r="KF236" s="13"/>
      <c r="KG236" s="13"/>
      <c r="KH236" s="13"/>
      <c r="KI236" s="13"/>
      <c r="KJ236" s="13"/>
      <c r="KK236" s="13"/>
      <c r="KL236" s="13"/>
      <c r="KM236" s="13"/>
      <c r="KN236" s="13"/>
      <c r="KO236" s="13"/>
      <c r="KP236" s="13"/>
      <c r="KQ236" s="13"/>
      <c r="KR236" s="13"/>
      <c r="KS236" s="13"/>
      <c r="KT236" s="13"/>
      <c r="KU236" s="13"/>
      <c r="KV236" s="13"/>
      <c r="KW236" s="13"/>
      <c r="KX236" s="13"/>
      <c r="KY236" s="13"/>
      <c r="KZ236" s="13"/>
      <c r="LA236" s="13"/>
      <c r="LB236" s="13"/>
      <c r="LC236" s="13"/>
      <c r="LD236" s="13"/>
      <c r="LE236" s="13"/>
      <c r="LF236" s="13"/>
      <c r="LG236" s="13"/>
      <c r="LH236" s="13"/>
      <c r="LI236" s="13"/>
      <c r="LJ236" s="13"/>
      <c r="LK236" s="13"/>
      <c r="LL236" s="13"/>
      <c r="LM236" s="13"/>
      <c r="LN236" s="13"/>
      <c r="LO236" s="13"/>
      <c r="LP236" s="13"/>
      <c r="LQ236" s="13"/>
      <c r="LR236" s="13"/>
      <c r="LS236" s="13"/>
      <c r="LT236" s="13"/>
      <c r="LU236" s="13"/>
      <c r="LV236" s="13"/>
      <c r="LW236" s="13"/>
      <c r="LX236" s="13"/>
      <c r="LY236" s="13"/>
      <c r="LZ236" s="13"/>
      <c r="MA236" s="13"/>
      <c r="MB236" s="13"/>
      <c r="MC236" s="13"/>
      <c r="MD236" s="13"/>
      <c r="ME236" s="13"/>
      <c r="MF236" s="13"/>
      <c r="MG236" s="13"/>
      <c r="MH236" s="13"/>
      <c r="MI236" s="13"/>
      <c r="MJ236" s="13"/>
      <c r="MK236" s="13"/>
      <c r="ML236" s="13"/>
      <c r="MM236" s="13"/>
      <c r="MN236" s="13"/>
      <c r="MO236" s="13"/>
      <c r="MP236" s="13"/>
      <c r="MQ236" s="13"/>
      <c r="MR236" s="13"/>
      <c r="MS236" s="13"/>
      <c r="MT236" s="13"/>
      <c r="MU236" s="13"/>
      <c r="MV236" s="13"/>
      <c r="MW236" s="13"/>
      <c r="MX236" s="13"/>
      <c r="MY236" s="13"/>
      <c r="MZ236" s="13"/>
      <c r="NA236" s="13"/>
      <c r="NB236" s="13"/>
      <c r="NC236" s="13"/>
      <c r="ND236" s="13"/>
      <c r="NE236" s="13"/>
      <c r="NF236" s="13"/>
      <c r="NG236" s="13"/>
      <c r="NH236" s="13"/>
      <c r="NI236" s="13"/>
      <c r="NJ236" s="13"/>
      <c r="NK236" s="13"/>
      <c r="NL236" s="13"/>
      <c r="NM236" s="40"/>
    </row>
    <row r="237" spans="12:377"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  <c r="IT237" s="13"/>
      <c r="IU237" s="13"/>
      <c r="IV237" s="13"/>
      <c r="IW237" s="13"/>
      <c r="IX237" s="13"/>
      <c r="IY237" s="13"/>
      <c r="IZ237" s="13"/>
      <c r="JA237" s="13"/>
      <c r="JB237" s="13"/>
      <c r="JC237" s="13"/>
      <c r="JD237" s="13"/>
      <c r="JE237" s="13"/>
      <c r="JF237" s="13"/>
      <c r="JG237" s="13"/>
      <c r="JH237" s="13"/>
      <c r="JI237" s="13"/>
      <c r="JJ237" s="13"/>
      <c r="JK237" s="13"/>
      <c r="JL237" s="13"/>
      <c r="JM237" s="13"/>
      <c r="JN237" s="13"/>
      <c r="JO237" s="13"/>
      <c r="JP237" s="13"/>
      <c r="JQ237" s="13"/>
      <c r="JR237" s="13"/>
      <c r="JS237" s="13"/>
      <c r="JT237" s="13"/>
      <c r="JU237" s="13"/>
      <c r="JV237" s="13"/>
      <c r="JW237" s="13"/>
      <c r="JX237" s="13"/>
      <c r="JY237" s="13"/>
      <c r="JZ237" s="13"/>
      <c r="KA237" s="13"/>
      <c r="KB237" s="13"/>
      <c r="KC237" s="13"/>
      <c r="KD237" s="13"/>
      <c r="KE237" s="13"/>
      <c r="KF237" s="13"/>
      <c r="KG237" s="13"/>
      <c r="KH237" s="13"/>
      <c r="KI237" s="13"/>
      <c r="KJ237" s="13"/>
      <c r="KK237" s="13"/>
      <c r="KL237" s="13"/>
      <c r="KM237" s="13"/>
      <c r="KN237" s="13"/>
      <c r="KO237" s="13"/>
      <c r="KP237" s="13"/>
      <c r="KQ237" s="13"/>
      <c r="KR237" s="13"/>
      <c r="KS237" s="13"/>
      <c r="KT237" s="13"/>
      <c r="KU237" s="13"/>
      <c r="KV237" s="13"/>
      <c r="KW237" s="13"/>
      <c r="KX237" s="13"/>
      <c r="KY237" s="13"/>
      <c r="KZ237" s="13"/>
      <c r="LA237" s="13"/>
      <c r="LB237" s="13"/>
      <c r="LC237" s="13"/>
      <c r="LD237" s="13"/>
      <c r="LE237" s="13"/>
      <c r="LF237" s="13"/>
      <c r="LG237" s="13"/>
      <c r="LH237" s="13"/>
      <c r="LI237" s="13"/>
      <c r="LJ237" s="13"/>
      <c r="LK237" s="13"/>
      <c r="LL237" s="13"/>
      <c r="LM237" s="13"/>
      <c r="LN237" s="13"/>
      <c r="LO237" s="13"/>
      <c r="LP237" s="13"/>
      <c r="LQ237" s="13"/>
      <c r="LR237" s="13"/>
      <c r="LS237" s="13"/>
      <c r="LT237" s="13"/>
      <c r="LU237" s="13"/>
      <c r="LV237" s="13"/>
      <c r="LW237" s="13"/>
      <c r="LX237" s="13"/>
      <c r="LY237" s="13"/>
      <c r="LZ237" s="13"/>
      <c r="MA237" s="13"/>
      <c r="MB237" s="13"/>
      <c r="MC237" s="13"/>
      <c r="MD237" s="13"/>
      <c r="ME237" s="13"/>
      <c r="MF237" s="13"/>
      <c r="MG237" s="13"/>
      <c r="MH237" s="13"/>
      <c r="MI237" s="13"/>
      <c r="MJ237" s="13"/>
      <c r="MK237" s="13"/>
      <c r="ML237" s="13"/>
      <c r="MM237" s="13"/>
      <c r="MN237" s="13"/>
      <c r="MO237" s="13"/>
      <c r="MP237" s="13"/>
      <c r="MQ237" s="13"/>
      <c r="MR237" s="13"/>
      <c r="MS237" s="13"/>
      <c r="MT237" s="13"/>
      <c r="MU237" s="13"/>
      <c r="MV237" s="13"/>
      <c r="MW237" s="13"/>
      <c r="MX237" s="13"/>
      <c r="MY237" s="13"/>
      <c r="MZ237" s="13"/>
      <c r="NA237" s="13"/>
      <c r="NB237" s="13"/>
      <c r="NC237" s="13"/>
      <c r="ND237" s="13"/>
      <c r="NE237" s="13"/>
      <c r="NF237" s="13"/>
      <c r="NG237" s="13"/>
      <c r="NH237" s="13"/>
      <c r="NI237" s="13"/>
      <c r="NJ237" s="13"/>
      <c r="NK237" s="13"/>
      <c r="NL237" s="13"/>
      <c r="NM237" s="40"/>
    </row>
    <row r="238" spans="12:377"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  <c r="IQ238" s="13"/>
      <c r="IR238" s="13"/>
      <c r="IS238" s="13"/>
      <c r="IT238" s="13"/>
      <c r="IU238" s="13"/>
      <c r="IV238" s="13"/>
      <c r="IW238" s="13"/>
      <c r="IX238" s="13"/>
      <c r="IY238" s="13"/>
      <c r="IZ238" s="13"/>
      <c r="JA238" s="13"/>
      <c r="JB238" s="13"/>
      <c r="JC238" s="13"/>
      <c r="JD238" s="13"/>
      <c r="JE238" s="13"/>
      <c r="JF238" s="13"/>
      <c r="JG238" s="13"/>
      <c r="JH238" s="13"/>
      <c r="JI238" s="13"/>
      <c r="JJ238" s="13"/>
      <c r="JK238" s="13"/>
      <c r="JL238" s="13"/>
      <c r="JM238" s="13"/>
      <c r="JN238" s="13"/>
      <c r="JO238" s="13"/>
      <c r="JP238" s="13"/>
      <c r="JQ238" s="13"/>
      <c r="JR238" s="13"/>
      <c r="JS238" s="13"/>
      <c r="JT238" s="13"/>
      <c r="JU238" s="13"/>
      <c r="JV238" s="13"/>
      <c r="JW238" s="13"/>
      <c r="JX238" s="13"/>
      <c r="JY238" s="13"/>
      <c r="JZ238" s="13"/>
      <c r="KA238" s="13"/>
      <c r="KB238" s="13"/>
      <c r="KC238" s="13"/>
      <c r="KD238" s="13"/>
      <c r="KE238" s="13"/>
      <c r="KF238" s="13"/>
      <c r="KG238" s="13"/>
      <c r="KH238" s="13"/>
      <c r="KI238" s="13"/>
      <c r="KJ238" s="13"/>
      <c r="KK238" s="13"/>
      <c r="KL238" s="13"/>
      <c r="KM238" s="13"/>
      <c r="KN238" s="13"/>
      <c r="KO238" s="13"/>
      <c r="KP238" s="13"/>
      <c r="KQ238" s="13"/>
      <c r="KR238" s="13"/>
      <c r="KS238" s="13"/>
      <c r="KT238" s="13"/>
      <c r="KU238" s="13"/>
      <c r="KV238" s="13"/>
      <c r="KW238" s="13"/>
      <c r="KX238" s="13"/>
      <c r="KY238" s="13"/>
      <c r="KZ238" s="13"/>
      <c r="LA238" s="13"/>
      <c r="LB238" s="13"/>
      <c r="LC238" s="13"/>
      <c r="LD238" s="13"/>
      <c r="LE238" s="13"/>
      <c r="LF238" s="13"/>
      <c r="LG238" s="13"/>
      <c r="LH238" s="13"/>
      <c r="LI238" s="13"/>
      <c r="LJ238" s="13"/>
      <c r="LK238" s="13"/>
      <c r="LL238" s="13"/>
      <c r="LM238" s="13"/>
      <c r="LN238" s="13"/>
      <c r="LO238" s="13"/>
      <c r="LP238" s="13"/>
      <c r="LQ238" s="13"/>
      <c r="LR238" s="13"/>
      <c r="LS238" s="13"/>
      <c r="LT238" s="13"/>
      <c r="LU238" s="13"/>
      <c r="LV238" s="13"/>
      <c r="LW238" s="13"/>
      <c r="LX238" s="13"/>
      <c r="LY238" s="13"/>
      <c r="LZ238" s="13"/>
      <c r="MA238" s="13"/>
      <c r="MB238" s="13"/>
      <c r="MC238" s="13"/>
      <c r="MD238" s="13"/>
      <c r="ME238" s="13"/>
      <c r="MF238" s="13"/>
      <c r="MG238" s="13"/>
      <c r="MH238" s="13"/>
      <c r="MI238" s="13"/>
      <c r="MJ238" s="13"/>
      <c r="MK238" s="13"/>
      <c r="ML238" s="13"/>
      <c r="MM238" s="13"/>
      <c r="MN238" s="13"/>
      <c r="MO238" s="13"/>
      <c r="MP238" s="13"/>
      <c r="MQ238" s="13"/>
      <c r="MR238" s="13"/>
      <c r="MS238" s="13"/>
      <c r="MT238" s="13"/>
      <c r="MU238" s="13"/>
      <c r="MV238" s="13"/>
      <c r="MW238" s="13"/>
      <c r="MX238" s="13"/>
      <c r="MY238" s="13"/>
      <c r="MZ238" s="13"/>
      <c r="NA238" s="13"/>
      <c r="NB238" s="13"/>
      <c r="NC238" s="13"/>
      <c r="ND238" s="13"/>
      <c r="NE238" s="13"/>
      <c r="NF238" s="13"/>
      <c r="NG238" s="13"/>
      <c r="NH238" s="13"/>
      <c r="NI238" s="13"/>
      <c r="NJ238" s="13"/>
      <c r="NK238" s="13"/>
      <c r="NL238" s="13"/>
      <c r="NM238" s="40"/>
    </row>
    <row r="239" spans="12:377"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  <c r="IQ239" s="13"/>
      <c r="IR239" s="13"/>
      <c r="IS239" s="13"/>
      <c r="IT239" s="13"/>
      <c r="IU239" s="13"/>
      <c r="IV239" s="13"/>
      <c r="IW239" s="13"/>
      <c r="IX239" s="13"/>
      <c r="IY239" s="13"/>
      <c r="IZ239" s="13"/>
      <c r="JA239" s="13"/>
      <c r="JB239" s="13"/>
      <c r="JC239" s="13"/>
      <c r="JD239" s="13"/>
      <c r="JE239" s="13"/>
      <c r="JF239" s="13"/>
      <c r="JG239" s="13"/>
      <c r="JH239" s="13"/>
      <c r="JI239" s="13"/>
      <c r="JJ239" s="13"/>
      <c r="JK239" s="13"/>
      <c r="JL239" s="13"/>
      <c r="JM239" s="13"/>
      <c r="JN239" s="13"/>
      <c r="JO239" s="13"/>
      <c r="JP239" s="13"/>
      <c r="JQ239" s="13"/>
      <c r="JR239" s="13"/>
      <c r="JS239" s="13"/>
      <c r="JT239" s="13"/>
      <c r="JU239" s="13"/>
      <c r="JV239" s="13"/>
      <c r="JW239" s="13"/>
      <c r="JX239" s="13"/>
      <c r="JY239" s="13"/>
      <c r="JZ239" s="13"/>
      <c r="KA239" s="13"/>
      <c r="KB239" s="13"/>
      <c r="KC239" s="13"/>
      <c r="KD239" s="13"/>
      <c r="KE239" s="13"/>
      <c r="KF239" s="13"/>
      <c r="KG239" s="13"/>
      <c r="KH239" s="13"/>
      <c r="KI239" s="13"/>
      <c r="KJ239" s="13"/>
      <c r="KK239" s="13"/>
      <c r="KL239" s="13"/>
      <c r="KM239" s="13"/>
      <c r="KN239" s="13"/>
      <c r="KO239" s="13"/>
      <c r="KP239" s="13"/>
      <c r="KQ239" s="13"/>
      <c r="KR239" s="13"/>
      <c r="KS239" s="13"/>
      <c r="KT239" s="13"/>
      <c r="KU239" s="13"/>
      <c r="KV239" s="13"/>
      <c r="KW239" s="13"/>
      <c r="KX239" s="13"/>
      <c r="KY239" s="13"/>
      <c r="KZ239" s="13"/>
      <c r="LA239" s="13"/>
      <c r="LB239" s="13"/>
      <c r="LC239" s="13"/>
      <c r="LD239" s="13"/>
      <c r="LE239" s="13"/>
      <c r="LF239" s="13"/>
      <c r="LG239" s="13"/>
      <c r="LH239" s="13"/>
      <c r="LI239" s="13"/>
      <c r="LJ239" s="13"/>
      <c r="LK239" s="13"/>
      <c r="LL239" s="13"/>
      <c r="LM239" s="13"/>
      <c r="LN239" s="13"/>
      <c r="LO239" s="13"/>
      <c r="LP239" s="13"/>
      <c r="LQ239" s="13"/>
      <c r="LR239" s="13"/>
      <c r="LS239" s="13"/>
      <c r="LT239" s="13"/>
      <c r="LU239" s="13"/>
      <c r="LV239" s="13"/>
      <c r="LW239" s="13"/>
      <c r="LX239" s="13"/>
      <c r="LY239" s="13"/>
      <c r="LZ239" s="13"/>
      <c r="MA239" s="13"/>
      <c r="MB239" s="13"/>
      <c r="MC239" s="13"/>
      <c r="MD239" s="13"/>
      <c r="ME239" s="13"/>
      <c r="MF239" s="13"/>
      <c r="MG239" s="13"/>
      <c r="MH239" s="13"/>
      <c r="MI239" s="13"/>
      <c r="MJ239" s="13"/>
      <c r="MK239" s="13"/>
      <c r="ML239" s="13"/>
      <c r="MM239" s="13"/>
      <c r="MN239" s="13"/>
      <c r="MO239" s="13"/>
      <c r="MP239" s="13"/>
      <c r="MQ239" s="13"/>
      <c r="MR239" s="13"/>
      <c r="MS239" s="13"/>
      <c r="MT239" s="13"/>
      <c r="MU239" s="13"/>
      <c r="MV239" s="13"/>
      <c r="MW239" s="13"/>
      <c r="MX239" s="13"/>
      <c r="MY239" s="13"/>
      <c r="MZ239" s="13"/>
      <c r="NA239" s="13"/>
      <c r="NB239" s="13"/>
      <c r="NC239" s="13"/>
      <c r="ND239" s="13"/>
      <c r="NE239" s="13"/>
      <c r="NF239" s="13"/>
      <c r="NG239" s="13"/>
      <c r="NH239" s="13"/>
      <c r="NI239" s="13"/>
      <c r="NJ239" s="13"/>
      <c r="NK239" s="13"/>
      <c r="NL239" s="13"/>
      <c r="NM239" s="40"/>
    </row>
    <row r="240" spans="12:377"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  <c r="IQ240" s="13"/>
      <c r="IR240" s="13"/>
      <c r="IS240" s="13"/>
      <c r="IT240" s="13"/>
      <c r="IU240" s="13"/>
      <c r="IV240" s="13"/>
      <c r="IW240" s="13"/>
      <c r="IX240" s="13"/>
      <c r="IY240" s="13"/>
      <c r="IZ240" s="13"/>
      <c r="JA240" s="13"/>
      <c r="JB240" s="13"/>
      <c r="JC240" s="13"/>
      <c r="JD240" s="13"/>
      <c r="JE240" s="13"/>
      <c r="JF240" s="13"/>
      <c r="JG240" s="13"/>
      <c r="JH240" s="13"/>
      <c r="JI240" s="13"/>
      <c r="JJ240" s="13"/>
      <c r="JK240" s="13"/>
      <c r="JL240" s="13"/>
      <c r="JM240" s="13"/>
      <c r="JN240" s="13"/>
      <c r="JO240" s="13"/>
      <c r="JP240" s="13"/>
      <c r="JQ240" s="13"/>
      <c r="JR240" s="13"/>
      <c r="JS240" s="13"/>
      <c r="JT240" s="13"/>
      <c r="JU240" s="13"/>
      <c r="JV240" s="13"/>
      <c r="JW240" s="13"/>
      <c r="JX240" s="13"/>
      <c r="JY240" s="13"/>
      <c r="JZ240" s="13"/>
      <c r="KA240" s="13"/>
      <c r="KB240" s="13"/>
      <c r="KC240" s="13"/>
      <c r="KD240" s="13"/>
      <c r="KE240" s="13"/>
      <c r="KF240" s="13"/>
      <c r="KG240" s="13"/>
      <c r="KH240" s="13"/>
      <c r="KI240" s="13"/>
      <c r="KJ240" s="13"/>
      <c r="KK240" s="13"/>
      <c r="KL240" s="13"/>
      <c r="KM240" s="13"/>
      <c r="KN240" s="13"/>
      <c r="KO240" s="13"/>
      <c r="KP240" s="13"/>
      <c r="KQ240" s="13"/>
      <c r="KR240" s="13"/>
      <c r="KS240" s="13"/>
      <c r="KT240" s="13"/>
      <c r="KU240" s="13"/>
      <c r="KV240" s="13"/>
      <c r="KW240" s="13"/>
      <c r="KX240" s="13"/>
      <c r="KY240" s="13"/>
      <c r="KZ240" s="13"/>
      <c r="LA240" s="13"/>
      <c r="LB240" s="13"/>
      <c r="LC240" s="13"/>
      <c r="LD240" s="13"/>
      <c r="LE240" s="13"/>
      <c r="LF240" s="13"/>
      <c r="LG240" s="13"/>
      <c r="LH240" s="13"/>
      <c r="LI240" s="13"/>
      <c r="LJ240" s="13"/>
      <c r="LK240" s="13"/>
      <c r="LL240" s="13"/>
      <c r="LM240" s="13"/>
      <c r="LN240" s="13"/>
      <c r="LO240" s="13"/>
      <c r="LP240" s="13"/>
      <c r="LQ240" s="13"/>
      <c r="LR240" s="13"/>
      <c r="LS240" s="13"/>
      <c r="LT240" s="13"/>
      <c r="LU240" s="13"/>
      <c r="LV240" s="13"/>
      <c r="LW240" s="13"/>
      <c r="LX240" s="13"/>
      <c r="LY240" s="13"/>
      <c r="LZ240" s="13"/>
      <c r="MA240" s="13"/>
      <c r="MB240" s="13"/>
      <c r="MC240" s="13"/>
      <c r="MD240" s="13"/>
      <c r="ME240" s="13"/>
      <c r="MF240" s="13"/>
      <c r="MG240" s="13"/>
      <c r="MH240" s="13"/>
      <c r="MI240" s="13"/>
      <c r="MJ240" s="13"/>
      <c r="MK240" s="13"/>
      <c r="ML240" s="13"/>
      <c r="MM240" s="13"/>
      <c r="MN240" s="13"/>
      <c r="MO240" s="13"/>
      <c r="MP240" s="13"/>
      <c r="MQ240" s="13"/>
      <c r="MR240" s="13"/>
      <c r="MS240" s="13"/>
      <c r="MT240" s="13"/>
      <c r="MU240" s="13"/>
      <c r="MV240" s="13"/>
      <c r="MW240" s="13"/>
      <c r="MX240" s="13"/>
      <c r="MY240" s="13"/>
      <c r="MZ240" s="13"/>
      <c r="NA240" s="13"/>
      <c r="NB240" s="13"/>
      <c r="NC240" s="13"/>
      <c r="ND240" s="13"/>
      <c r="NE240" s="13"/>
      <c r="NF240" s="13"/>
      <c r="NG240" s="13"/>
      <c r="NH240" s="13"/>
      <c r="NI240" s="13"/>
      <c r="NJ240" s="13"/>
      <c r="NK240" s="13"/>
      <c r="NL240" s="13"/>
      <c r="NM240" s="40"/>
    </row>
    <row r="241" spans="12:377"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13"/>
      <c r="IM241" s="13"/>
      <c r="IN241" s="13"/>
      <c r="IO241" s="13"/>
      <c r="IP241" s="13"/>
      <c r="IQ241" s="13"/>
      <c r="IR241" s="13"/>
      <c r="IS241" s="13"/>
      <c r="IT241" s="13"/>
      <c r="IU241" s="13"/>
      <c r="IV241" s="13"/>
      <c r="IW241" s="13"/>
      <c r="IX241" s="13"/>
      <c r="IY241" s="13"/>
      <c r="IZ241" s="13"/>
      <c r="JA241" s="13"/>
      <c r="JB241" s="13"/>
      <c r="JC241" s="13"/>
      <c r="JD241" s="13"/>
      <c r="JE241" s="13"/>
      <c r="JF241" s="13"/>
      <c r="JG241" s="13"/>
      <c r="JH241" s="13"/>
      <c r="JI241" s="13"/>
      <c r="JJ241" s="13"/>
      <c r="JK241" s="13"/>
      <c r="JL241" s="13"/>
      <c r="JM241" s="13"/>
      <c r="JN241" s="13"/>
      <c r="JO241" s="13"/>
      <c r="JP241" s="13"/>
      <c r="JQ241" s="13"/>
      <c r="JR241" s="13"/>
      <c r="JS241" s="13"/>
      <c r="JT241" s="13"/>
      <c r="JU241" s="13"/>
      <c r="JV241" s="13"/>
      <c r="JW241" s="13"/>
      <c r="JX241" s="13"/>
      <c r="JY241" s="13"/>
      <c r="JZ241" s="13"/>
      <c r="KA241" s="13"/>
      <c r="KB241" s="13"/>
      <c r="KC241" s="13"/>
      <c r="KD241" s="13"/>
      <c r="KE241" s="13"/>
      <c r="KF241" s="13"/>
      <c r="KG241" s="13"/>
      <c r="KH241" s="13"/>
      <c r="KI241" s="13"/>
      <c r="KJ241" s="13"/>
      <c r="KK241" s="13"/>
      <c r="KL241" s="13"/>
      <c r="KM241" s="13"/>
      <c r="KN241" s="13"/>
      <c r="KO241" s="13"/>
      <c r="KP241" s="13"/>
      <c r="KQ241" s="13"/>
      <c r="KR241" s="13"/>
      <c r="KS241" s="13"/>
      <c r="KT241" s="13"/>
      <c r="KU241" s="13"/>
      <c r="KV241" s="13"/>
      <c r="KW241" s="13"/>
      <c r="KX241" s="13"/>
      <c r="KY241" s="13"/>
      <c r="KZ241" s="13"/>
      <c r="LA241" s="13"/>
      <c r="LB241" s="13"/>
      <c r="LC241" s="13"/>
      <c r="LD241" s="13"/>
      <c r="LE241" s="13"/>
      <c r="LF241" s="13"/>
      <c r="LG241" s="13"/>
      <c r="LH241" s="13"/>
      <c r="LI241" s="13"/>
      <c r="LJ241" s="13"/>
      <c r="LK241" s="13"/>
      <c r="LL241" s="13"/>
      <c r="LM241" s="13"/>
      <c r="LN241" s="13"/>
      <c r="LO241" s="13"/>
      <c r="LP241" s="13"/>
      <c r="LQ241" s="13"/>
      <c r="LR241" s="13"/>
      <c r="LS241" s="13"/>
      <c r="LT241" s="13"/>
      <c r="LU241" s="13"/>
      <c r="LV241" s="13"/>
      <c r="LW241" s="13"/>
      <c r="LX241" s="13"/>
      <c r="LY241" s="13"/>
      <c r="LZ241" s="13"/>
      <c r="MA241" s="13"/>
      <c r="MB241" s="13"/>
      <c r="MC241" s="13"/>
      <c r="MD241" s="13"/>
      <c r="ME241" s="13"/>
      <c r="MF241" s="13"/>
      <c r="MG241" s="13"/>
      <c r="MH241" s="13"/>
      <c r="MI241" s="13"/>
      <c r="MJ241" s="13"/>
      <c r="MK241" s="13"/>
      <c r="ML241" s="13"/>
      <c r="MM241" s="13"/>
      <c r="MN241" s="13"/>
      <c r="MO241" s="13"/>
      <c r="MP241" s="13"/>
      <c r="MQ241" s="13"/>
      <c r="MR241" s="13"/>
      <c r="MS241" s="13"/>
      <c r="MT241" s="13"/>
      <c r="MU241" s="13"/>
      <c r="MV241" s="13"/>
      <c r="MW241" s="13"/>
      <c r="MX241" s="13"/>
      <c r="MY241" s="13"/>
      <c r="MZ241" s="13"/>
      <c r="NA241" s="13"/>
      <c r="NB241" s="13"/>
      <c r="NC241" s="13"/>
      <c r="ND241" s="13"/>
      <c r="NE241" s="13"/>
      <c r="NF241" s="13"/>
      <c r="NG241" s="13"/>
      <c r="NH241" s="13"/>
      <c r="NI241" s="13"/>
      <c r="NJ241" s="13"/>
      <c r="NK241" s="13"/>
      <c r="NL241" s="13"/>
      <c r="NM241" s="40"/>
    </row>
    <row r="242" spans="12:377"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  <c r="IN242" s="13"/>
      <c r="IO242" s="13"/>
      <c r="IP242" s="13"/>
      <c r="IQ242" s="13"/>
      <c r="IR242" s="13"/>
      <c r="IS242" s="13"/>
      <c r="IT242" s="13"/>
      <c r="IU242" s="13"/>
      <c r="IV242" s="13"/>
      <c r="IW242" s="13"/>
      <c r="IX242" s="13"/>
      <c r="IY242" s="13"/>
      <c r="IZ242" s="13"/>
      <c r="JA242" s="13"/>
      <c r="JB242" s="13"/>
      <c r="JC242" s="13"/>
      <c r="JD242" s="13"/>
      <c r="JE242" s="13"/>
      <c r="JF242" s="13"/>
      <c r="JG242" s="13"/>
      <c r="JH242" s="13"/>
      <c r="JI242" s="13"/>
      <c r="JJ242" s="13"/>
      <c r="JK242" s="13"/>
      <c r="JL242" s="13"/>
      <c r="JM242" s="13"/>
      <c r="JN242" s="13"/>
      <c r="JO242" s="13"/>
      <c r="JP242" s="13"/>
      <c r="JQ242" s="13"/>
      <c r="JR242" s="13"/>
      <c r="JS242" s="13"/>
      <c r="JT242" s="13"/>
      <c r="JU242" s="13"/>
      <c r="JV242" s="13"/>
      <c r="JW242" s="13"/>
      <c r="JX242" s="13"/>
      <c r="JY242" s="13"/>
      <c r="JZ242" s="13"/>
      <c r="KA242" s="13"/>
      <c r="KB242" s="13"/>
      <c r="KC242" s="13"/>
      <c r="KD242" s="13"/>
      <c r="KE242" s="13"/>
      <c r="KF242" s="13"/>
      <c r="KG242" s="13"/>
      <c r="KH242" s="13"/>
      <c r="KI242" s="13"/>
      <c r="KJ242" s="13"/>
      <c r="KK242" s="13"/>
      <c r="KL242" s="13"/>
      <c r="KM242" s="13"/>
      <c r="KN242" s="13"/>
      <c r="KO242" s="13"/>
      <c r="KP242" s="13"/>
      <c r="KQ242" s="13"/>
      <c r="KR242" s="13"/>
      <c r="KS242" s="13"/>
      <c r="KT242" s="13"/>
      <c r="KU242" s="13"/>
      <c r="KV242" s="13"/>
      <c r="KW242" s="13"/>
      <c r="KX242" s="13"/>
      <c r="KY242" s="13"/>
      <c r="KZ242" s="13"/>
      <c r="LA242" s="13"/>
      <c r="LB242" s="13"/>
      <c r="LC242" s="13"/>
      <c r="LD242" s="13"/>
      <c r="LE242" s="13"/>
      <c r="LF242" s="13"/>
      <c r="LG242" s="13"/>
      <c r="LH242" s="13"/>
      <c r="LI242" s="13"/>
      <c r="LJ242" s="13"/>
      <c r="LK242" s="13"/>
      <c r="LL242" s="13"/>
      <c r="LM242" s="13"/>
      <c r="LN242" s="13"/>
      <c r="LO242" s="13"/>
      <c r="LP242" s="13"/>
      <c r="LQ242" s="13"/>
      <c r="LR242" s="13"/>
      <c r="LS242" s="13"/>
      <c r="LT242" s="13"/>
      <c r="LU242" s="13"/>
      <c r="LV242" s="13"/>
      <c r="LW242" s="13"/>
      <c r="LX242" s="13"/>
      <c r="LY242" s="13"/>
      <c r="LZ242" s="13"/>
      <c r="MA242" s="13"/>
      <c r="MB242" s="13"/>
      <c r="MC242" s="13"/>
      <c r="MD242" s="13"/>
      <c r="ME242" s="13"/>
      <c r="MF242" s="13"/>
      <c r="MG242" s="13"/>
      <c r="MH242" s="13"/>
      <c r="MI242" s="13"/>
      <c r="MJ242" s="13"/>
      <c r="MK242" s="13"/>
      <c r="ML242" s="13"/>
      <c r="MM242" s="13"/>
      <c r="MN242" s="13"/>
      <c r="MO242" s="13"/>
      <c r="MP242" s="13"/>
      <c r="MQ242" s="13"/>
      <c r="MR242" s="13"/>
      <c r="MS242" s="13"/>
      <c r="MT242" s="13"/>
      <c r="MU242" s="13"/>
      <c r="MV242" s="13"/>
      <c r="MW242" s="13"/>
      <c r="MX242" s="13"/>
      <c r="MY242" s="13"/>
      <c r="MZ242" s="13"/>
      <c r="NA242" s="13"/>
      <c r="NB242" s="13"/>
      <c r="NC242" s="13"/>
      <c r="ND242" s="13"/>
      <c r="NE242" s="13"/>
      <c r="NF242" s="13"/>
      <c r="NG242" s="13"/>
      <c r="NH242" s="13"/>
      <c r="NI242" s="13"/>
      <c r="NJ242" s="13"/>
      <c r="NK242" s="13"/>
      <c r="NL242" s="13"/>
      <c r="NM242" s="40"/>
    </row>
    <row r="243" spans="12:377"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13"/>
      <c r="IN243" s="13"/>
      <c r="IO243" s="13"/>
      <c r="IP243" s="13"/>
      <c r="IQ243" s="13"/>
      <c r="IR243" s="13"/>
      <c r="IS243" s="13"/>
      <c r="IT243" s="13"/>
      <c r="IU243" s="13"/>
      <c r="IV243" s="13"/>
      <c r="IW243" s="13"/>
      <c r="IX243" s="13"/>
      <c r="IY243" s="13"/>
      <c r="IZ243" s="13"/>
      <c r="JA243" s="13"/>
      <c r="JB243" s="13"/>
      <c r="JC243" s="13"/>
      <c r="JD243" s="13"/>
      <c r="JE243" s="13"/>
      <c r="JF243" s="13"/>
      <c r="JG243" s="13"/>
      <c r="JH243" s="13"/>
      <c r="JI243" s="13"/>
      <c r="JJ243" s="13"/>
      <c r="JK243" s="13"/>
      <c r="JL243" s="13"/>
      <c r="JM243" s="13"/>
      <c r="JN243" s="13"/>
      <c r="JO243" s="13"/>
      <c r="JP243" s="13"/>
      <c r="JQ243" s="13"/>
      <c r="JR243" s="13"/>
      <c r="JS243" s="13"/>
      <c r="JT243" s="13"/>
      <c r="JU243" s="13"/>
      <c r="JV243" s="13"/>
      <c r="JW243" s="13"/>
      <c r="JX243" s="13"/>
      <c r="JY243" s="13"/>
      <c r="JZ243" s="13"/>
      <c r="KA243" s="13"/>
      <c r="KB243" s="13"/>
      <c r="KC243" s="13"/>
      <c r="KD243" s="13"/>
      <c r="KE243" s="13"/>
      <c r="KF243" s="13"/>
      <c r="KG243" s="13"/>
      <c r="KH243" s="13"/>
      <c r="KI243" s="13"/>
      <c r="KJ243" s="13"/>
      <c r="KK243" s="13"/>
      <c r="KL243" s="13"/>
      <c r="KM243" s="13"/>
      <c r="KN243" s="13"/>
      <c r="KO243" s="13"/>
      <c r="KP243" s="13"/>
      <c r="KQ243" s="13"/>
      <c r="KR243" s="13"/>
      <c r="KS243" s="13"/>
      <c r="KT243" s="13"/>
      <c r="KU243" s="13"/>
      <c r="KV243" s="13"/>
      <c r="KW243" s="13"/>
      <c r="KX243" s="13"/>
      <c r="KY243" s="13"/>
      <c r="KZ243" s="13"/>
      <c r="LA243" s="13"/>
      <c r="LB243" s="13"/>
      <c r="LC243" s="13"/>
      <c r="LD243" s="13"/>
      <c r="LE243" s="13"/>
      <c r="LF243" s="13"/>
      <c r="LG243" s="13"/>
      <c r="LH243" s="13"/>
      <c r="LI243" s="13"/>
      <c r="LJ243" s="13"/>
      <c r="LK243" s="13"/>
      <c r="LL243" s="13"/>
      <c r="LM243" s="13"/>
      <c r="LN243" s="13"/>
      <c r="LO243" s="13"/>
      <c r="LP243" s="13"/>
      <c r="LQ243" s="13"/>
      <c r="LR243" s="13"/>
      <c r="LS243" s="13"/>
      <c r="LT243" s="13"/>
      <c r="LU243" s="13"/>
      <c r="LV243" s="13"/>
      <c r="LW243" s="13"/>
      <c r="LX243" s="13"/>
      <c r="LY243" s="13"/>
      <c r="LZ243" s="13"/>
      <c r="MA243" s="13"/>
      <c r="MB243" s="13"/>
      <c r="MC243" s="13"/>
      <c r="MD243" s="13"/>
      <c r="ME243" s="13"/>
      <c r="MF243" s="13"/>
      <c r="MG243" s="13"/>
      <c r="MH243" s="13"/>
      <c r="MI243" s="13"/>
      <c r="MJ243" s="13"/>
      <c r="MK243" s="13"/>
      <c r="ML243" s="13"/>
      <c r="MM243" s="13"/>
      <c r="MN243" s="13"/>
      <c r="MO243" s="13"/>
      <c r="MP243" s="13"/>
      <c r="MQ243" s="13"/>
      <c r="MR243" s="13"/>
      <c r="MS243" s="13"/>
      <c r="MT243" s="13"/>
      <c r="MU243" s="13"/>
      <c r="MV243" s="13"/>
      <c r="MW243" s="13"/>
      <c r="MX243" s="13"/>
      <c r="MY243" s="13"/>
      <c r="MZ243" s="13"/>
      <c r="NA243" s="13"/>
      <c r="NB243" s="13"/>
      <c r="NC243" s="13"/>
      <c r="ND243" s="13"/>
      <c r="NE243" s="13"/>
      <c r="NF243" s="13"/>
      <c r="NG243" s="13"/>
      <c r="NH243" s="13"/>
      <c r="NI243" s="13"/>
      <c r="NJ243" s="13"/>
      <c r="NK243" s="13"/>
      <c r="NL243" s="13"/>
      <c r="NM243" s="40"/>
    </row>
    <row r="244" spans="12:377"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  <c r="IT244" s="13"/>
      <c r="IU244" s="13"/>
      <c r="IV244" s="13"/>
      <c r="IW244" s="13"/>
      <c r="IX244" s="13"/>
      <c r="IY244" s="13"/>
      <c r="IZ244" s="13"/>
      <c r="JA244" s="13"/>
      <c r="JB244" s="13"/>
      <c r="JC244" s="13"/>
      <c r="JD244" s="13"/>
      <c r="JE244" s="13"/>
      <c r="JF244" s="13"/>
      <c r="JG244" s="13"/>
      <c r="JH244" s="13"/>
      <c r="JI244" s="13"/>
      <c r="JJ244" s="13"/>
      <c r="JK244" s="13"/>
      <c r="JL244" s="13"/>
      <c r="JM244" s="13"/>
      <c r="JN244" s="13"/>
      <c r="JO244" s="13"/>
      <c r="JP244" s="13"/>
      <c r="JQ244" s="13"/>
      <c r="JR244" s="13"/>
      <c r="JS244" s="13"/>
      <c r="JT244" s="13"/>
      <c r="JU244" s="13"/>
      <c r="JV244" s="13"/>
      <c r="JW244" s="13"/>
      <c r="JX244" s="13"/>
      <c r="JY244" s="13"/>
      <c r="JZ244" s="13"/>
      <c r="KA244" s="13"/>
      <c r="KB244" s="13"/>
      <c r="KC244" s="13"/>
      <c r="KD244" s="13"/>
      <c r="KE244" s="13"/>
      <c r="KF244" s="13"/>
      <c r="KG244" s="13"/>
      <c r="KH244" s="13"/>
      <c r="KI244" s="13"/>
      <c r="KJ244" s="13"/>
      <c r="KK244" s="13"/>
      <c r="KL244" s="13"/>
      <c r="KM244" s="13"/>
      <c r="KN244" s="13"/>
      <c r="KO244" s="13"/>
      <c r="KP244" s="13"/>
      <c r="KQ244" s="13"/>
      <c r="KR244" s="13"/>
      <c r="KS244" s="13"/>
      <c r="KT244" s="13"/>
      <c r="KU244" s="13"/>
      <c r="KV244" s="13"/>
      <c r="KW244" s="13"/>
      <c r="KX244" s="13"/>
      <c r="KY244" s="13"/>
      <c r="KZ244" s="13"/>
      <c r="LA244" s="13"/>
      <c r="LB244" s="13"/>
      <c r="LC244" s="13"/>
      <c r="LD244" s="13"/>
      <c r="LE244" s="13"/>
      <c r="LF244" s="13"/>
      <c r="LG244" s="13"/>
      <c r="LH244" s="13"/>
      <c r="LI244" s="13"/>
      <c r="LJ244" s="13"/>
      <c r="LK244" s="13"/>
      <c r="LL244" s="13"/>
      <c r="LM244" s="13"/>
      <c r="LN244" s="13"/>
      <c r="LO244" s="13"/>
      <c r="LP244" s="13"/>
      <c r="LQ244" s="13"/>
      <c r="LR244" s="13"/>
      <c r="LS244" s="13"/>
      <c r="LT244" s="13"/>
      <c r="LU244" s="13"/>
      <c r="LV244" s="13"/>
      <c r="LW244" s="13"/>
      <c r="LX244" s="13"/>
      <c r="LY244" s="13"/>
      <c r="LZ244" s="13"/>
      <c r="MA244" s="13"/>
      <c r="MB244" s="13"/>
      <c r="MC244" s="13"/>
      <c r="MD244" s="13"/>
      <c r="ME244" s="13"/>
      <c r="MF244" s="13"/>
      <c r="MG244" s="13"/>
      <c r="MH244" s="13"/>
      <c r="MI244" s="13"/>
      <c r="MJ244" s="13"/>
      <c r="MK244" s="13"/>
      <c r="ML244" s="13"/>
      <c r="MM244" s="13"/>
      <c r="MN244" s="13"/>
      <c r="MO244" s="13"/>
      <c r="MP244" s="13"/>
      <c r="MQ244" s="13"/>
      <c r="MR244" s="13"/>
      <c r="MS244" s="13"/>
      <c r="MT244" s="13"/>
      <c r="MU244" s="13"/>
      <c r="MV244" s="13"/>
      <c r="MW244" s="13"/>
      <c r="MX244" s="13"/>
      <c r="MY244" s="13"/>
      <c r="MZ244" s="13"/>
      <c r="NA244" s="13"/>
      <c r="NB244" s="13"/>
      <c r="NC244" s="13"/>
      <c r="ND244" s="13"/>
      <c r="NE244" s="13"/>
      <c r="NF244" s="13"/>
      <c r="NG244" s="13"/>
      <c r="NH244" s="13"/>
      <c r="NI244" s="13"/>
      <c r="NJ244" s="13"/>
      <c r="NK244" s="13"/>
      <c r="NL244" s="13"/>
      <c r="NM244" s="40"/>
    </row>
    <row r="245" spans="12:377"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13"/>
      <c r="IK245" s="13"/>
      <c r="IL245" s="13"/>
      <c r="IM245" s="13"/>
      <c r="IN245" s="13"/>
      <c r="IO245" s="13"/>
      <c r="IP245" s="13"/>
      <c r="IQ245" s="13"/>
      <c r="IR245" s="13"/>
      <c r="IS245" s="13"/>
      <c r="IT245" s="13"/>
      <c r="IU245" s="13"/>
      <c r="IV245" s="13"/>
      <c r="IW245" s="13"/>
      <c r="IX245" s="13"/>
      <c r="IY245" s="13"/>
      <c r="IZ245" s="13"/>
      <c r="JA245" s="13"/>
      <c r="JB245" s="13"/>
      <c r="JC245" s="13"/>
      <c r="JD245" s="13"/>
      <c r="JE245" s="13"/>
      <c r="JF245" s="13"/>
      <c r="JG245" s="13"/>
      <c r="JH245" s="13"/>
      <c r="JI245" s="13"/>
      <c r="JJ245" s="13"/>
      <c r="JK245" s="13"/>
      <c r="JL245" s="13"/>
      <c r="JM245" s="13"/>
      <c r="JN245" s="13"/>
      <c r="JO245" s="13"/>
      <c r="JP245" s="13"/>
      <c r="JQ245" s="13"/>
      <c r="JR245" s="13"/>
      <c r="JS245" s="13"/>
      <c r="JT245" s="13"/>
      <c r="JU245" s="13"/>
      <c r="JV245" s="13"/>
      <c r="JW245" s="13"/>
      <c r="JX245" s="13"/>
      <c r="JY245" s="13"/>
      <c r="JZ245" s="13"/>
      <c r="KA245" s="13"/>
      <c r="KB245" s="13"/>
      <c r="KC245" s="13"/>
      <c r="KD245" s="13"/>
      <c r="KE245" s="13"/>
      <c r="KF245" s="13"/>
      <c r="KG245" s="13"/>
      <c r="KH245" s="13"/>
      <c r="KI245" s="13"/>
      <c r="KJ245" s="13"/>
      <c r="KK245" s="13"/>
      <c r="KL245" s="13"/>
      <c r="KM245" s="13"/>
      <c r="KN245" s="13"/>
      <c r="KO245" s="13"/>
      <c r="KP245" s="13"/>
      <c r="KQ245" s="13"/>
      <c r="KR245" s="13"/>
      <c r="KS245" s="13"/>
      <c r="KT245" s="13"/>
      <c r="KU245" s="13"/>
      <c r="KV245" s="13"/>
      <c r="KW245" s="13"/>
      <c r="KX245" s="13"/>
      <c r="KY245" s="13"/>
      <c r="KZ245" s="13"/>
      <c r="LA245" s="13"/>
      <c r="LB245" s="13"/>
      <c r="LC245" s="13"/>
      <c r="LD245" s="13"/>
      <c r="LE245" s="13"/>
      <c r="LF245" s="13"/>
      <c r="LG245" s="13"/>
      <c r="LH245" s="13"/>
      <c r="LI245" s="13"/>
      <c r="LJ245" s="13"/>
      <c r="LK245" s="13"/>
      <c r="LL245" s="13"/>
      <c r="LM245" s="13"/>
      <c r="LN245" s="13"/>
      <c r="LO245" s="13"/>
      <c r="LP245" s="13"/>
      <c r="LQ245" s="13"/>
      <c r="LR245" s="13"/>
      <c r="LS245" s="13"/>
      <c r="LT245" s="13"/>
      <c r="LU245" s="13"/>
      <c r="LV245" s="13"/>
      <c r="LW245" s="13"/>
      <c r="LX245" s="13"/>
      <c r="LY245" s="13"/>
      <c r="LZ245" s="13"/>
      <c r="MA245" s="13"/>
      <c r="MB245" s="13"/>
      <c r="MC245" s="13"/>
      <c r="MD245" s="13"/>
      <c r="ME245" s="13"/>
      <c r="MF245" s="13"/>
      <c r="MG245" s="13"/>
      <c r="MH245" s="13"/>
      <c r="MI245" s="13"/>
      <c r="MJ245" s="13"/>
      <c r="MK245" s="13"/>
      <c r="ML245" s="13"/>
      <c r="MM245" s="13"/>
      <c r="MN245" s="13"/>
      <c r="MO245" s="13"/>
      <c r="MP245" s="13"/>
      <c r="MQ245" s="13"/>
      <c r="MR245" s="13"/>
      <c r="MS245" s="13"/>
      <c r="MT245" s="13"/>
      <c r="MU245" s="13"/>
      <c r="MV245" s="13"/>
      <c r="MW245" s="13"/>
      <c r="MX245" s="13"/>
      <c r="MY245" s="13"/>
      <c r="MZ245" s="13"/>
      <c r="NA245" s="13"/>
      <c r="NB245" s="13"/>
      <c r="NC245" s="13"/>
      <c r="ND245" s="13"/>
      <c r="NE245" s="13"/>
      <c r="NF245" s="13"/>
      <c r="NG245" s="13"/>
      <c r="NH245" s="13"/>
      <c r="NI245" s="13"/>
      <c r="NJ245" s="13"/>
      <c r="NK245" s="13"/>
      <c r="NL245" s="13"/>
      <c r="NM245" s="40"/>
    </row>
    <row r="246" spans="12:377"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  <c r="IN246" s="13"/>
      <c r="IO246" s="13"/>
      <c r="IP246" s="13"/>
      <c r="IQ246" s="13"/>
      <c r="IR246" s="13"/>
      <c r="IS246" s="13"/>
      <c r="IT246" s="13"/>
      <c r="IU246" s="13"/>
      <c r="IV246" s="13"/>
      <c r="IW246" s="13"/>
      <c r="IX246" s="13"/>
      <c r="IY246" s="13"/>
      <c r="IZ246" s="13"/>
      <c r="JA246" s="13"/>
      <c r="JB246" s="13"/>
      <c r="JC246" s="13"/>
      <c r="JD246" s="13"/>
      <c r="JE246" s="13"/>
      <c r="JF246" s="13"/>
      <c r="JG246" s="13"/>
      <c r="JH246" s="13"/>
      <c r="JI246" s="13"/>
      <c r="JJ246" s="13"/>
      <c r="JK246" s="13"/>
      <c r="JL246" s="13"/>
      <c r="JM246" s="13"/>
      <c r="JN246" s="13"/>
      <c r="JO246" s="13"/>
      <c r="JP246" s="13"/>
      <c r="JQ246" s="13"/>
      <c r="JR246" s="13"/>
      <c r="JS246" s="13"/>
      <c r="JT246" s="13"/>
      <c r="JU246" s="13"/>
      <c r="JV246" s="13"/>
      <c r="JW246" s="13"/>
      <c r="JX246" s="13"/>
      <c r="JY246" s="13"/>
      <c r="JZ246" s="13"/>
      <c r="KA246" s="13"/>
      <c r="KB246" s="13"/>
      <c r="KC246" s="13"/>
      <c r="KD246" s="13"/>
      <c r="KE246" s="13"/>
      <c r="KF246" s="13"/>
      <c r="KG246" s="13"/>
      <c r="KH246" s="13"/>
      <c r="KI246" s="13"/>
      <c r="KJ246" s="13"/>
      <c r="KK246" s="13"/>
      <c r="KL246" s="13"/>
      <c r="KM246" s="13"/>
      <c r="KN246" s="13"/>
      <c r="KO246" s="13"/>
      <c r="KP246" s="13"/>
      <c r="KQ246" s="13"/>
      <c r="KR246" s="13"/>
      <c r="KS246" s="13"/>
      <c r="KT246" s="13"/>
      <c r="KU246" s="13"/>
      <c r="KV246" s="13"/>
      <c r="KW246" s="13"/>
      <c r="KX246" s="13"/>
      <c r="KY246" s="13"/>
      <c r="KZ246" s="13"/>
      <c r="LA246" s="13"/>
      <c r="LB246" s="13"/>
      <c r="LC246" s="13"/>
      <c r="LD246" s="13"/>
      <c r="LE246" s="13"/>
      <c r="LF246" s="13"/>
      <c r="LG246" s="13"/>
      <c r="LH246" s="13"/>
      <c r="LI246" s="13"/>
      <c r="LJ246" s="13"/>
      <c r="LK246" s="13"/>
      <c r="LL246" s="13"/>
      <c r="LM246" s="13"/>
      <c r="LN246" s="13"/>
      <c r="LO246" s="13"/>
      <c r="LP246" s="13"/>
      <c r="LQ246" s="13"/>
      <c r="LR246" s="13"/>
      <c r="LS246" s="13"/>
      <c r="LT246" s="13"/>
      <c r="LU246" s="13"/>
      <c r="LV246" s="13"/>
      <c r="LW246" s="13"/>
      <c r="LX246" s="13"/>
      <c r="LY246" s="13"/>
      <c r="LZ246" s="13"/>
      <c r="MA246" s="13"/>
      <c r="MB246" s="13"/>
      <c r="MC246" s="13"/>
      <c r="MD246" s="13"/>
      <c r="ME246" s="13"/>
      <c r="MF246" s="13"/>
      <c r="MG246" s="13"/>
      <c r="MH246" s="13"/>
      <c r="MI246" s="13"/>
      <c r="MJ246" s="13"/>
      <c r="MK246" s="13"/>
      <c r="ML246" s="13"/>
      <c r="MM246" s="13"/>
      <c r="MN246" s="13"/>
      <c r="MO246" s="13"/>
      <c r="MP246" s="13"/>
      <c r="MQ246" s="13"/>
      <c r="MR246" s="13"/>
      <c r="MS246" s="13"/>
      <c r="MT246" s="13"/>
      <c r="MU246" s="13"/>
      <c r="MV246" s="13"/>
      <c r="MW246" s="13"/>
      <c r="MX246" s="13"/>
      <c r="MY246" s="13"/>
      <c r="MZ246" s="13"/>
      <c r="NA246" s="13"/>
      <c r="NB246" s="13"/>
      <c r="NC246" s="13"/>
      <c r="ND246" s="13"/>
      <c r="NE246" s="13"/>
      <c r="NF246" s="13"/>
      <c r="NG246" s="13"/>
      <c r="NH246" s="13"/>
      <c r="NI246" s="13"/>
      <c r="NJ246" s="13"/>
      <c r="NK246" s="13"/>
      <c r="NL246" s="13"/>
      <c r="NM246" s="40"/>
    </row>
    <row r="247" spans="12:377"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13"/>
      <c r="IM247" s="13"/>
      <c r="IN247" s="13"/>
      <c r="IO247" s="13"/>
      <c r="IP247" s="13"/>
      <c r="IQ247" s="13"/>
      <c r="IR247" s="13"/>
      <c r="IS247" s="13"/>
      <c r="IT247" s="13"/>
      <c r="IU247" s="13"/>
      <c r="IV247" s="13"/>
      <c r="IW247" s="13"/>
      <c r="IX247" s="13"/>
      <c r="IY247" s="13"/>
      <c r="IZ247" s="13"/>
      <c r="JA247" s="13"/>
      <c r="JB247" s="13"/>
      <c r="JC247" s="13"/>
      <c r="JD247" s="13"/>
      <c r="JE247" s="13"/>
      <c r="JF247" s="13"/>
      <c r="JG247" s="13"/>
      <c r="JH247" s="13"/>
      <c r="JI247" s="13"/>
      <c r="JJ247" s="13"/>
      <c r="JK247" s="13"/>
      <c r="JL247" s="13"/>
      <c r="JM247" s="13"/>
      <c r="JN247" s="13"/>
      <c r="JO247" s="13"/>
      <c r="JP247" s="13"/>
      <c r="JQ247" s="13"/>
      <c r="JR247" s="13"/>
      <c r="JS247" s="13"/>
      <c r="JT247" s="13"/>
      <c r="JU247" s="13"/>
      <c r="JV247" s="13"/>
      <c r="JW247" s="13"/>
      <c r="JX247" s="13"/>
      <c r="JY247" s="13"/>
      <c r="JZ247" s="13"/>
      <c r="KA247" s="13"/>
      <c r="KB247" s="13"/>
      <c r="KC247" s="13"/>
      <c r="KD247" s="13"/>
      <c r="KE247" s="13"/>
      <c r="KF247" s="13"/>
      <c r="KG247" s="13"/>
      <c r="KH247" s="13"/>
      <c r="KI247" s="13"/>
      <c r="KJ247" s="13"/>
      <c r="KK247" s="13"/>
      <c r="KL247" s="13"/>
      <c r="KM247" s="13"/>
      <c r="KN247" s="13"/>
      <c r="KO247" s="13"/>
      <c r="KP247" s="13"/>
      <c r="KQ247" s="13"/>
      <c r="KR247" s="13"/>
      <c r="KS247" s="13"/>
      <c r="KT247" s="13"/>
      <c r="KU247" s="13"/>
      <c r="KV247" s="13"/>
      <c r="KW247" s="13"/>
      <c r="KX247" s="13"/>
      <c r="KY247" s="13"/>
      <c r="KZ247" s="13"/>
      <c r="LA247" s="13"/>
      <c r="LB247" s="13"/>
      <c r="LC247" s="13"/>
      <c r="LD247" s="13"/>
      <c r="LE247" s="13"/>
      <c r="LF247" s="13"/>
      <c r="LG247" s="13"/>
      <c r="LH247" s="13"/>
      <c r="LI247" s="13"/>
      <c r="LJ247" s="13"/>
      <c r="LK247" s="13"/>
      <c r="LL247" s="13"/>
      <c r="LM247" s="13"/>
      <c r="LN247" s="13"/>
      <c r="LO247" s="13"/>
      <c r="LP247" s="13"/>
      <c r="LQ247" s="13"/>
      <c r="LR247" s="13"/>
      <c r="LS247" s="13"/>
      <c r="LT247" s="13"/>
      <c r="LU247" s="13"/>
      <c r="LV247" s="13"/>
      <c r="LW247" s="13"/>
      <c r="LX247" s="13"/>
      <c r="LY247" s="13"/>
      <c r="LZ247" s="13"/>
      <c r="MA247" s="13"/>
      <c r="MB247" s="13"/>
      <c r="MC247" s="13"/>
      <c r="MD247" s="13"/>
      <c r="ME247" s="13"/>
      <c r="MF247" s="13"/>
      <c r="MG247" s="13"/>
      <c r="MH247" s="13"/>
      <c r="MI247" s="13"/>
      <c r="MJ247" s="13"/>
      <c r="MK247" s="13"/>
      <c r="ML247" s="13"/>
      <c r="MM247" s="13"/>
      <c r="MN247" s="13"/>
      <c r="MO247" s="13"/>
      <c r="MP247" s="13"/>
      <c r="MQ247" s="13"/>
      <c r="MR247" s="13"/>
      <c r="MS247" s="13"/>
      <c r="MT247" s="13"/>
      <c r="MU247" s="13"/>
      <c r="MV247" s="13"/>
      <c r="MW247" s="13"/>
      <c r="MX247" s="13"/>
      <c r="MY247" s="13"/>
      <c r="MZ247" s="13"/>
      <c r="NA247" s="13"/>
      <c r="NB247" s="13"/>
      <c r="NC247" s="13"/>
      <c r="ND247" s="13"/>
      <c r="NE247" s="13"/>
      <c r="NF247" s="13"/>
      <c r="NG247" s="13"/>
      <c r="NH247" s="13"/>
      <c r="NI247" s="13"/>
      <c r="NJ247" s="13"/>
      <c r="NK247" s="13"/>
      <c r="NL247" s="13"/>
      <c r="NM247" s="40"/>
    </row>
    <row r="248" spans="12:377"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13"/>
      <c r="IK248" s="13"/>
      <c r="IL248" s="13"/>
      <c r="IM248" s="13"/>
      <c r="IN248" s="13"/>
      <c r="IO248" s="13"/>
      <c r="IP248" s="13"/>
      <c r="IQ248" s="13"/>
      <c r="IR248" s="13"/>
      <c r="IS248" s="13"/>
      <c r="IT248" s="13"/>
      <c r="IU248" s="13"/>
      <c r="IV248" s="13"/>
      <c r="IW248" s="13"/>
      <c r="IX248" s="13"/>
      <c r="IY248" s="13"/>
      <c r="IZ248" s="13"/>
      <c r="JA248" s="13"/>
      <c r="JB248" s="13"/>
      <c r="JC248" s="13"/>
      <c r="JD248" s="13"/>
      <c r="JE248" s="13"/>
      <c r="JF248" s="13"/>
      <c r="JG248" s="13"/>
      <c r="JH248" s="13"/>
      <c r="JI248" s="13"/>
      <c r="JJ248" s="13"/>
      <c r="JK248" s="13"/>
      <c r="JL248" s="13"/>
      <c r="JM248" s="13"/>
      <c r="JN248" s="13"/>
      <c r="JO248" s="13"/>
      <c r="JP248" s="13"/>
      <c r="JQ248" s="13"/>
      <c r="JR248" s="13"/>
      <c r="JS248" s="13"/>
      <c r="JT248" s="13"/>
      <c r="JU248" s="13"/>
      <c r="JV248" s="13"/>
      <c r="JW248" s="13"/>
      <c r="JX248" s="13"/>
      <c r="JY248" s="13"/>
      <c r="JZ248" s="13"/>
      <c r="KA248" s="13"/>
      <c r="KB248" s="13"/>
      <c r="KC248" s="13"/>
      <c r="KD248" s="13"/>
      <c r="KE248" s="13"/>
      <c r="KF248" s="13"/>
      <c r="KG248" s="13"/>
      <c r="KH248" s="13"/>
      <c r="KI248" s="13"/>
      <c r="KJ248" s="13"/>
      <c r="KK248" s="13"/>
      <c r="KL248" s="13"/>
      <c r="KM248" s="13"/>
      <c r="KN248" s="13"/>
      <c r="KO248" s="13"/>
      <c r="KP248" s="13"/>
      <c r="KQ248" s="13"/>
      <c r="KR248" s="13"/>
      <c r="KS248" s="13"/>
      <c r="KT248" s="13"/>
      <c r="KU248" s="13"/>
      <c r="KV248" s="13"/>
      <c r="KW248" s="13"/>
      <c r="KX248" s="13"/>
      <c r="KY248" s="13"/>
      <c r="KZ248" s="13"/>
      <c r="LA248" s="13"/>
      <c r="LB248" s="13"/>
      <c r="LC248" s="13"/>
      <c r="LD248" s="13"/>
      <c r="LE248" s="13"/>
      <c r="LF248" s="13"/>
      <c r="LG248" s="13"/>
      <c r="LH248" s="13"/>
      <c r="LI248" s="13"/>
      <c r="LJ248" s="13"/>
      <c r="LK248" s="13"/>
      <c r="LL248" s="13"/>
      <c r="LM248" s="13"/>
      <c r="LN248" s="13"/>
      <c r="LO248" s="13"/>
      <c r="LP248" s="13"/>
      <c r="LQ248" s="13"/>
      <c r="LR248" s="13"/>
      <c r="LS248" s="13"/>
      <c r="LT248" s="13"/>
      <c r="LU248" s="13"/>
      <c r="LV248" s="13"/>
      <c r="LW248" s="13"/>
      <c r="LX248" s="13"/>
      <c r="LY248" s="13"/>
      <c r="LZ248" s="13"/>
      <c r="MA248" s="13"/>
      <c r="MB248" s="13"/>
      <c r="MC248" s="13"/>
      <c r="MD248" s="13"/>
      <c r="ME248" s="13"/>
      <c r="MF248" s="13"/>
      <c r="MG248" s="13"/>
      <c r="MH248" s="13"/>
      <c r="MI248" s="13"/>
      <c r="MJ248" s="13"/>
      <c r="MK248" s="13"/>
      <c r="ML248" s="13"/>
      <c r="MM248" s="13"/>
      <c r="MN248" s="13"/>
      <c r="MO248" s="13"/>
      <c r="MP248" s="13"/>
      <c r="MQ248" s="13"/>
      <c r="MR248" s="13"/>
      <c r="MS248" s="13"/>
      <c r="MT248" s="13"/>
      <c r="MU248" s="13"/>
      <c r="MV248" s="13"/>
      <c r="MW248" s="13"/>
      <c r="MX248" s="13"/>
      <c r="MY248" s="13"/>
      <c r="MZ248" s="13"/>
      <c r="NA248" s="13"/>
      <c r="NB248" s="13"/>
      <c r="NC248" s="13"/>
      <c r="ND248" s="13"/>
      <c r="NE248" s="13"/>
      <c r="NF248" s="13"/>
      <c r="NG248" s="13"/>
      <c r="NH248" s="13"/>
      <c r="NI248" s="13"/>
      <c r="NJ248" s="13"/>
      <c r="NK248" s="13"/>
      <c r="NL248" s="13"/>
      <c r="NM248" s="40"/>
    </row>
    <row r="249" spans="12:377"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  <c r="II249" s="13"/>
      <c r="IJ249" s="13"/>
      <c r="IK249" s="13"/>
      <c r="IL249" s="13"/>
      <c r="IM249" s="13"/>
      <c r="IN249" s="13"/>
      <c r="IO249" s="13"/>
      <c r="IP249" s="13"/>
      <c r="IQ249" s="13"/>
      <c r="IR249" s="13"/>
      <c r="IS249" s="13"/>
      <c r="IT249" s="13"/>
      <c r="IU249" s="13"/>
      <c r="IV249" s="13"/>
      <c r="IW249" s="13"/>
      <c r="IX249" s="13"/>
      <c r="IY249" s="13"/>
      <c r="IZ249" s="13"/>
      <c r="JA249" s="13"/>
      <c r="JB249" s="13"/>
      <c r="JC249" s="13"/>
      <c r="JD249" s="13"/>
      <c r="JE249" s="13"/>
      <c r="JF249" s="13"/>
      <c r="JG249" s="13"/>
      <c r="JH249" s="13"/>
      <c r="JI249" s="13"/>
      <c r="JJ249" s="13"/>
      <c r="JK249" s="13"/>
      <c r="JL249" s="13"/>
      <c r="JM249" s="13"/>
      <c r="JN249" s="13"/>
      <c r="JO249" s="13"/>
      <c r="JP249" s="13"/>
      <c r="JQ249" s="13"/>
      <c r="JR249" s="13"/>
      <c r="JS249" s="13"/>
      <c r="JT249" s="13"/>
      <c r="JU249" s="13"/>
      <c r="JV249" s="13"/>
      <c r="JW249" s="13"/>
      <c r="JX249" s="13"/>
      <c r="JY249" s="13"/>
      <c r="JZ249" s="13"/>
      <c r="KA249" s="13"/>
      <c r="KB249" s="13"/>
      <c r="KC249" s="13"/>
      <c r="KD249" s="13"/>
      <c r="KE249" s="13"/>
      <c r="KF249" s="13"/>
      <c r="KG249" s="13"/>
      <c r="KH249" s="13"/>
      <c r="KI249" s="13"/>
      <c r="KJ249" s="13"/>
      <c r="KK249" s="13"/>
      <c r="KL249" s="13"/>
      <c r="KM249" s="13"/>
      <c r="KN249" s="13"/>
      <c r="KO249" s="13"/>
      <c r="KP249" s="13"/>
      <c r="KQ249" s="13"/>
      <c r="KR249" s="13"/>
      <c r="KS249" s="13"/>
      <c r="KT249" s="13"/>
      <c r="KU249" s="13"/>
      <c r="KV249" s="13"/>
      <c r="KW249" s="13"/>
      <c r="KX249" s="13"/>
      <c r="KY249" s="13"/>
      <c r="KZ249" s="13"/>
      <c r="LA249" s="13"/>
      <c r="LB249" s="13"/>
      <c r="LC249" s="13"/>
      <c r="LD249" s="13"/>
      <c r="LE249" s="13"/>
      <c r="LF249" s="13"/>
      <c r="LG249" s="13"/>
      <c r="LH249" s="13"/>
      <c r="LI249" s="13"/>
      <c r="LJ249" s="13"/>
      <c r="LK249" s="13"/>
      <c r="LL249" s="13"/>
      <c r="LM249" s="13"/>
      <c r="LN249" s="13"/>
      <c r="LO249" s="13"/>
      <c r="LP249" s="13"/>
      <c r="LQ249" s="13"/>
      <c r="LR249" s="13"/>
      <c r="LS249" s="13"/>
      <c r="LT249" s="13"/>
      <c r="LU249" s="13"/>
      <c r="LV249" s="13"/>
      <c r="LW249" s="13"/>
      <c r="LX249" s="13"/>
      <c r="LY249" s="13"/>
      <c r="LZ249" s="13"/>
      <c r="MA249" s="13"/>
      <c r="MB249" s="13"/>
      <c r="MC249" s="13"/>
      <c r="MD249" s="13"/>
      <c r="ME249" s="13"/>
      <c r="MF249" s="13"/>
      <c r="MG249" s="13"/>
      <c r="MH249" s="13"/>
      <c r="MI249" s="13"/>
      <c r="MJ249" s="13"/>
      <c r="MK249" s="13"/>
      <c r="ML249" s="13"/>
      <c r="MM249" s="13"/>
      <c r="MN249" s="13"/>
      <c r="MO249" s="13"/>
      <c r="MP249" s="13"/>
      <c r="MQ249" s="13"/>
      <c r="MR249" s="13"/>
      <c r="MS249" s="13"/>
      <c r="MT249" s="13"/>
      <c r="MU249" s="13"/>
      <c r="MV249" s="13"/>
      <c r="MW249" s="13"/>
      <c r="MX249" s="13"/>
      <c r="MY249" s="13"/>
      <c r="MZ249" s="13"/>
      <c r="NA249" s="13"/>
      <c r="NB249" s="13"/>
      <c r="NC249" s="13"/>
      <c r="ND249" s="13"/>
      <c r="NE249" s="13"/>
      <c r="NF249" s="13"/>
      <c r="NG249" s="13"/>
      <c r="NH249" s="13"/>
      <c r="NI249" s="13"/>
      <c r="NJ249" s="13"/>
      <c r="NK249" s="13"/>
      <c r="NL249" s="13"/>
      <c r="NM249" s="40"/>
    </row>
    <row r="250" spans="12:377"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13"/>
      <c r="IM250" s="13"/>
      <c r="IN250" s="13"/>
      <c r="IO250" s="13"/>
      <c r="IP250" s="13"/>
      <c r="IQ250" s="13"/>
      <c r="IR250" s="13"/>
      <c r="IS250" s="13"/>
      <c r="IT250" s="13"/>
      <c r="IU250" s="13"/>
      <c r="IV250" s="13"/>
      <c r="IW250" s="13"/>
      <c r="IX250" s="13"/>
      <c r="IY250" s="13"/>
      <c r="IZ250" s="13"/>
      <c r="JA250" s="13"/>
      <c r="JB250" s="13"/>
      <c r="JC250" s="13"/>
      <c r="JD250" s="13"/>
      <c r="JE250" s="13"/>
      <c r="JF250" s="13"/>
      <c r="JG250" s="13"/>
      <c r="JH250" s="13"/>
      <c r="JI250" s="13"/>
      <c r="JJ250" s="13"/>
      <c r="JK250" s="13"/>
      <c r="JL250" s="13"/>
      <c r="JM250" s="13"/>
      <c r="JN250" s="13"/>
      <c r="JO250" s="13"/>
      <c r="JP250" s="13"/>
      <c r="JQ250" s="13"/>
      <c r="JR250" s="13"/>
      <c r="JS250" s="13"/>
      <c r="JT250" s="13"/>
      <c r="JU250" s="13"/>
      <c r="JV250" s="13"/>
      <c r="JW250" s="13"/>
      <c r="JX250" s="13"/>
      <c r="JY250" s="13"/>
      <c r="JZ250" s="13"/>
      <c r="KA250" s="13"/>
      <c r="KB250" s="13"/>
      <c r="KC250" s="13"/>
      <c r="KD250" s="13"/>
      <c r="KE250" s="13"/>
      <c r="KF250" s="13"/>
      <c r="KG250" s="13"/>
      <c r="KH250" s="13"/>
      <c r="KI250" s="13"/>
      <c r="KJ250" s="13"/>
      <c r="KK250" s="13"/>
      <c r="KL250" s="13"/>
      <c r="KM250" s="13"/>
      <c r="KN250" s="13"/>
      <c r="KO250" s="13"/>
      <c r="KP250" s="13"/>
      <c r="KQ250" s="13"/>
      <c r="KR250" s="13"/>
      <c r="KS250" s="13"/>
      <c r="KT250" s="13"/>
      <c r="KU250" s="13"/>
      <c r="KV250" s="13"/>
      <c r="KW250" s="13"/>
      <c r="KX250" s="13"/>
      <c r="KY250" s="13"/>
      <c r="KZ250" s="13"/>
      <c r="LA250" s="13"/>
      <c r="LB250" s="13"/>
      <c r="LC250" s="13"/>
      <c r="LD250" s="13"/>
      <c r="LE250" s="13"/>
      <c r="LF250" s="13"/>
      <c r="LG250" s="13"/>
      <c r="LH250" s="13"/>
      <c r="LI250" s="13"/>
      <c r="LJ250" s="13"/>
      <c r="LK250" s="13"/>
      <c r="LL250" s="13"/>
      <c r="LM250" s="13"/>
      <c r="LN250" s="13"/>
      <c r="LO250" s="13"/>
      <c r="LP250" s="13"/>
      <c r="LQ250" s="13"/>
      <c r="LR250" s="13"/>
      <c r="LS250" s="13"/>
      <c r="LT250" s="13"/>
      <c r="LU250" s="13"/>
      <c r="LV250" s="13"/>
      <c r="LW250" s="13"/>
      <c r="LX250" s="13"/>
      <c r="LY250" s="13"/>
      <c r="LZ250" s="13"/>
      <c r="MA250" s="13"/>
      <c r="MB250" s="13"/>
      <c r="MC250" s="13"/>
      <c r="MD250" s="13"/>
      <c r="ME250" s="13"/>
      <c r="MF250" s="13"/>
      <c r="MG250" s="13"/>
      <c r="MH250" s="13"/>
      <c r="MI250" s="13"/>
      <c r="MJ250" s="13"/>
      <c r="MK250" s="13"/>
      <c r="ML250" s="13"/>
      <c r="MM250" s="13"/>
      <c r="MN250" s="13"/>
      <c r="MO250" s="13"/>
      <c r="MP250" s="13"/>
      <c r="MQ250" s="13"/>
      <c r="MR250" s="13"/>
      <c r="MS250" s="13"/>
      <c r="MT250" s="13"/>
      <c r="MU250" s="13"/>
      <c r="MV250" s="13"/>
      <c r="MW250" s="13"/>
      <c r="MX250" s="13"/>
      <c r="MY250" s="13"/>
      <c r="MZ250" s="13"/>
      <c r="NA250" s="13"/>
      <c r="NB250" s="13"/>
      <c r="NC250" s="13"/>
      <c r="ND250" s="13"/>
      <c r="NE250" s="13"/>
      <c r="NF250" s="13"/>
      <c r="NG250" s="13"/>
      <c r="NH250" s="13"/>
      <c r="NI250" s="13"/>
      <c r="NJ250" s="13"/>
      <c r="NK250" s="13"/>
      <c r="NL250" s="13"/>
      <c r="NM250" s="40"/>
    </row>
    <row r="251" spans="12:377"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13"/>
      <c r="IK251" s="13"/>
      <c r="IL251" s="13"/>
      <c r="IM251" s="13"/>
      <c r="IN251" s="13"/>
      <c r="IO251" s="13"/>
      <c r="IP251" s="13"/>
      <c r="IQ251" s="13"/>
      <c r="IR251" s="13"/>
      <c r="IS251" s="13"/>
      <c r="IT251" s="13"/>
      <c r="IU251" s="13"/>
      <c r="IV251" s="13"/>
      <c r="IW251" s="13"/>
      <c r="IX251" s="13"/>
      <c r="IY251" s="13"/>
      <c r="IZ251" s="13"/>
      <c r="JA251" s="13"/>
      <c r="JB251" s="13"/>
      <c r="JC251" s="13"/>
      <c r="JD251" s="13"/>
      <c r="JE251" s="13"/>
      <c r="JF251" s="13"/>
      <c r="JG251" s="13"/>
      <c r="JH251" s="13"/>
      <c r="JI251" s="13"/>
      <c r="JJ251" s="13"/>
      <c r="JK251" s="13"/>
      <c r="JL251" s="13"/>
      <c r="JM251" s="13"/>
      <c r="JN251" s="13"/>
      <c r="JO251" s="13"/>
      <c r="JP251" s="13"/>
      <c r="JQ251" s="13"/>
      <c r="JR251" s="13"/>
      <c r="JS251" s="13"/>
      <c r="JT251" s="13"/>
      <c r="JU251" s="13"/>
      <c r="JV251" s="13"/>
      <c r="JW251" s="13"/>
      <c r="JX251" s="13"/>
      <c r="JY251" s="13"/>
      <c r="JZ251" s="13"/>
      <c r="KA251" s="13"/>
      <c r="KB251" s="13"/>
      <c r="KC251" s="13"/>
      <c r="KD251" s="13"/>
      <c r="KE251" s="13"/>
      <c r="KF251" s="13"/>
      <c r="KG251" s="13"/>
      <c r="KH251" s="13"/>
      <c r="KI251" s="13"/>
      <c r="KJ251" s="13"/>
      <c r="KK251" s="13"/>
      <c r="KL251" s="13"/>
      <c r="KM251" s="13"/>
      <c r="KN251" s="13"/>
      <c r="KO251" s="13"/>
      <c r="KP251" s="13"/>
      <c r="KQ251" s="13"/>
      <c r="KR251" s="13"/>
      <c r="KS251" s="13"/>
      <c r="KT251" s="13"/>
      <c r="KU251" s="13"/>
      <c r="KV251" s="13"/>
      <c r="KW251" s="13"/>
      <c r="KX251" s="13"/>
      <c r="KY251" s="13"/>
      <c r="KZ251" s="13"/>
      <c r="LA251" s="13"/>
      <c r="LB251" s="13"/>
      <c r="LC251" s="13"/>
      <c r="LD251" s="13"/>
      <c r="LE251" s="13"/>
      <c r="LF251" s="13"/>
      <c r="LG251" s="13"/>
      <c r="LH251" s="13"/>
      <c r="LI251" s="13"/>
      <c r="LJ251" s="13"/>
      <c r="LK251" s="13"/>
      <c r="LL251" s="13"/>
      <c r="LM251" s="13"/>
      <c r="LN251" s="13"/>
      <c r="LO251" s="13"/>
      <c r="LP251" s="13"/>
      <c r="LQ251" s="13"/>
      <c r="LR251" s="13"/>
      <c r="LS251" s="13"/>
      <c r="LT251" s="13"/>
      <c r="LU251" s="13"/>
      <c r="LV251" s="13"/>
      <c r="LW251" s="13"/>
      <c r="LX251" s="13"/>
      <c r="LY251" s="13"/>
      <c r="LZ251" s="13"/>
      <c r="MA251" s="13"/>
      <c r="MB251" s="13"/>
      <c r="MC251" s="13"/>
      <c r="MD251" s="13"/>
      <c r="ME251" s="13"/>
      <c r="MF251" s="13"/>
      <c r="MG251" s="13"/>
      <c r="MH251" s="13"/>
      <c r="MI251" s="13"/>
      <c r="MJ251" s="13"/>
      <c r="MK251" s="13"/>
      <c r="ML251" s="13"/>
      <c r="MM251" s="13"/>
      <c r="MN251" s="13"/>
      <c r="MO251" s="13"/>
      <c r="MP251" s="13"/>
      <c r="MQ251" s="13"/>
      <c r="MR251" s="13"/>
      <c r="MS251" s="13"/>
      <c r="MT251" s="13"/>
      <c r="MU251" s="13"/>
      <c r="MV251" s="13"/>
      <c r="MW251" s="13"/>
      <c r="MX251" s="13"/>
      <c r="MY251" s="13"/>
      <c r="MZ251" s="13"/>
      <c r="NA251" s="13"/>
      <c r="NB251" s="13"/>
      <c r="NC251" s="13"/>
      <c r="ND251" s="13"/>
      <c r="NE251" s="13"/>
      <c r="NF251" s="13"/>
      <c r="NG251" s="13"/>
      <c r="NH251" s="13"/>
      <c r="NI251" s="13"/>
      <c r="NJ251" s="13"/>
      <c r="NK251" s="13"/>
      <c r="NL251" s="13"/>
      <c r="NM251" s="40"/>
    </row>
    <row r="252" spans="12:377"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13"/>
      <c r="IM252" s="13"/>
      <c r="IN252" s="13"/>
      <c r="IO252" s="13"/>
      <c r="IP252" s="13"/>
      <c r="IQ252" s="13"/>
      <c r="IR252" s="13"/>
      <c r="IS252" s="13"/>
      <c r="IT252" s="13"/>
      <c r="IU252" s="13"/>
      <c r="IV252" s="13"/>
      <c r="IW252" s="13"/>
      <c r="IX252" s="13"/>
      <c r="IY252" s="13"/>
      <c r="IZ252" s="13"/>
      <c r="JA252" s="13"/>
      <c r="JB252" s="13"/>
      <c r="JC252" s="13"/>
      <c r="JD252" s="13"/>
      <c r="JE252" s="13"/>
      <c r="JF252" s="13"/>
      <c r="JG252" s="13"/>
      <c r="JH252" s="13"/>
      <c r="JI252" s="13"/>
      <c r="JJ252" s="13"/>
      <c r="JK252" s="13"/>
      <c r="JL252" s="13"/>
      <c r="JM252" s="13"/>
      <c r="JN252" s="13"/>
      <c r="JO252" s="13"/>
      <c r="JP252" s="13"/>
      <c r="JQ252" s="13"/>
      <c r="JR252" s="13"/>
      <c r="JS252" s="13"/>
      <c r="JT252" s="13"/>
      <c r="JU252" s="13"/>
      <c r="JV252" s="13"/>
      <c r="JW252" s="13"/>
      <c r="JX252" s="13"/>
      <c r="JY252" s="13"/>
      <c r="JZ252" s="13"/>
      <c r="KA252" s="13"/>
      <c r="KB252" s="13"/>
      <c r="KC252" s="13"/>
      <c r="KD252" s="13"/>
      <c r="KE252" s="13"/>
      <c r="KF252" s="13"/>
      <c r="KG252" s="13"/>
      <c r="KH252" s="13"/>
      <c r="KI252" s="13"/>
      <c r="KJ252" s="13"/>
      <c r="KK252" s="13"/>
      <c r="KL252" s="13"/>
      <c r="KM252" s="13"/>
      <c r="KN252" s="13"/>
      <c r="KO252" s="13"/>
      <c r="KP252" s="13"/>
      <c r="KQ252" s="13"/>
      <c r="KR252" s="13"/>
      <c r="KS252" s="13"/>
      <c r="KT252" s="13"/>
      <c r="KU252" s="13"/>
      <c r="KV252" s="13"/>
      <c r="KW252" s="13"/>
      <c r="KX252" s="13"/>
      <c r="KY252" s="13"/>
      <c r="KZ252" s="13"/>
      <c r="LA252" s="13"/>
      <c r="LB252" s="13"/>
      <c r="LC252" s="13"/>
      <c r="LD252" s="13"/>
      <c r="LE252" s="13"/>
      <c r="LF252" s="13"/>
      <c r="LG252" s="13"/>
      <c r="LH252" s="13"/>
      <c r="LI252" s="13"/>
      <c r="LJ252" s="13"/>
      <c r="LK252" s="13"/>
      <c r="LL252" s="13"/>
      <c r="LM252" s="13"/>
      <c r="LN252" s="13"/>
      <c r="LO252" s="13"/>
      <c r="LP252" s="13"/>
      <c r="LQ252" s="13"/>
      <c r="LR252" s="13"/>
      <c r="LS252" s="13"/>
      <c r="LT252" s="13"/>
      <c r="LU252" s="13"/>
      <c r="LV252" s="13"/>
      <c r="LW252" s="13"/>
      <c r="LX252" s="13"/>
      <c r="LY252" s="13"/>
      <c r="LZ252" s="13"/>
      <c r="MA252" s="13"/>
      <c r="MB252" s="13"/>
      <c r="MC252" s="13"/>
      <c r="MD252" s="13"/>
      <c r="ME252" s="13"/>
      <c r="MF252" s="13"/>
      <c r="MG252" s="13"/>
      <c r="MH252" s="13"/>
      <c r="MI252" s="13"/>
      <c r="MJ252" s="13"/>
      <c r="MK252" s="13"/>
      <c r="ML252" s="13"/>
      <c r="MM252" s="13"/>
      <c r="MN252" s="13"/>
      <c r="MO252" s="13"/>
      <c r="MP252" s="13"/>
      <c r="MQ252" s="13"/>
      <c r="MR252" s="13"/>
      <c r="MS252" s="13"/>
      <c r="MT252" s="13"/>
      <c r="MU252" s="13"/>
      <c r="MV252" s="13"/>
      <c r="MW252" s="13"/>
      <c r="MX252" s="13"/>
      <c r="MY252" s="13"/>
      <c r="MZ252" s="13"/>
      <c r="NA252" s="13"/>
      <c r="NB252" s="13"/>
      <c r="NC252" s="13"/>
      <c r="ND252" s="13"/>
      <c r="NE252" s="13"/>
      <c r="NF252" s="13"/>
      <c r="NG252" s="13"/>
      <c r="NH252" s="13"/>
      <c r="NI252" s="13"/>
      <c r="NJ252" s="13"/>
      <c r="NK252" s="13"/>
      <c r="NL252" s="13"/>
      <c r="NM252" s="40"/>
    </row>
    <row r="253" spans="12:377"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13"/>
      <c r="IN253" s="13"/>
      <c r="IO253" s="13"/>
      <c r="IP253" s="13"/>
      <c r="IQ253" s="13"/>
      <c r="IR253" s="13"/>
      <c r="IS253" s="13"/>
      <c r="IT253" s="13"/>
      <c r="IU253" s="13"/>
      <c r="IV253" s="13"/>
      <c r="IW253" s="13"/>
      <c r="IX253" s="13"/>
      <c r="IY253" s="13"/>
      <c r="IZ253" s="13"/>
      <c r="JA253" s="13"/>
      <c r="JB253" s="13"/>
      <c r="JC253" s="13"/>
      <c r="JD253" s="13"/>
      <c r="JE253" s="13"/>
      <c r="JF253" s="13"/>
      <c r="JG253" s="13"/>
      <c r="JH253" s="13"/>
      <c r="JI253" s="13"/>
      <c r="JJ253" s="13"/>
      <c r="JK253" s="13"/>
      <c r="JL253" s="13"/>
      <c r="JM253" s="13"/>
      <c r="JN253" s="13"/>
      <c r="JO253" s="13"/>
      <c r="JP253" s="13"/>
      <c r="JQ253" s="13"/>
      <c r="JR253" s="13"/>
      <c r="JS253" s="13"/>
      <c r="JT253" s="13"/>
      <c r="JU253" s="13"/>
      <c r="JV253" s="13"/>
      <c r="JW253" s="13"/>
      <c r="JX253" s="13"/>
      <c r="JY253" s="13"/>
      <c r="JZ253" s="13"/>
      <c r="KA253" s="13"/>
      <c r="KB253" s="13"/>
      <c r="KC253" s="13"/>
      <c r="KD253" s="13"/>
      <c r="KE253" s="13"/>
      <c r="KF253" s="13"/>
      <c r="KG253" s="13"/>
      <c r="KH253" s="13"/>
      <c r="KI253" s="13"/>
      <c r="KJ253" s="13"/>
      <c r="KK253" s="13"/>
      <c r="KL253" s="13"/>
      <c r="KM253" s="13"/>
      <c r="KN253" s="13"/>
      <c r="KO253" s="13"/>
      <c r="KP253" s="13"/>
      <c r="KQ253" s="13"/>
      <c r="KR253" s="13"/>
      <c r="KS253" s="13"/>
      <c r="KT253" s="13"/>
      <c r="KU253" s="13"/>
      <c r="KV253" s="13"/>
      <c r="KW253" s="13"/>
      <c r="KX253" s="13"/>
      <c r="KY253" s="13"/>
      <c r="KZ253" s="13"/>
      <c r="LA253" s="13"/>
      <c r="LB253" s="13"/>
      <c r="LC253" s="13"/>
      <c r="LD253" s="13"/>
      <c r="LE253" s="13"/>
      <c r="LF253" s="13"/>
      <c r="LG253" s="13"/>
      <c r="LH253" s="13"/>
      <c r="LI253" s="13"/>
      <c r="LJ253" s="13"/>
      <c r="LK253" s="13"/>
      <c r="LL253" s="13"/>
      <c r="LM253" s="13"/>
      <c r="LN253" s="13"/>
      <c r="LO253" s="13"/>
      <c r="LP253" s="13"/>
      <c r="LQ253" s="13"/>
      <c r="LR253" s="13"/>
      <c r="LS253" s="13"/>
      <c r="LT253" s="13"/>
      <c r="LU253" s="13"/>
      <c r="LV253" s="13"/>
      <c r="LW253" s="13"/>
      <c r="LX253" s="13"/>
      <c r="LY253" s="13"/>
      <c r="LZ253" s="13"/>
      <c r="MA253" s="13"/>
      <c r="MB253" s="13"/>
      <c r="MC253" s="13"/>
      <c r="MD253" s="13"/>
      <c r="ME253" s="13"/>
      <c r="MF253" s="13"/>
      <c r="MG253" s="13"/>
      <c r="MH253" s="13"/>
      <c r="MI253" s="13"/>
      <c r="MJ253" s="13"/>
      <c r="MK253" s="13"/>
      <c r="ML253" s="13"/>
      <c r="MM253" s="13"/>
      <c r="MN253" s="13"/>
      <c r="MO253" s="13"/>
      <c r="MP253" s="13"/>
      <c r="MQ253" s="13"/>
      <c r="MR253" s="13"/>
      <c r="MS253" s="13"/>
      <c r="MT253" s="13"/>
      <c r="MU253" s="13"/>
      <c r="MV253" s="13"/>
      <c r="MW253" s="13"/>
      <c r="MX253" s="13"/>
      <c r="MY253" s="13"/>
      <c r="MZ253" s="13"/>
      <c r="NA253" s="13"/>
      <c r="NB253" s="13"/>
      <c r="NC253" s="13"/>
      <c r="ND253" s="13"/>
      <c r="NE253" s="13"/>
      <c r="NF253" s="13"/>
      <c r="NG253" s="13"/>
      <c r="NH253" s="13"/>
      <c r="NI253" s="13"/>
      <c r="NJ253" s="13"/>
      <c r="NK253" s="13"/>
      <c r="NL253" s="13"/>
      <c r="NM253" s="40"/>
    </row>
    <row r="254" spans="12:377"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13"/>
      <c r="IM254" s="13"/>
      <c r="IN254" s="13"/>
      <c r="IO254" s="13"/>
      <c r="IP254" s="13"/>
      <c r="IQ254" s="13"/>
      <c r="IR254" s="13"/>
      <c r="IS254" s="13"/>
      <c r="IT254" s="13"/>
      <c r="IU254" s="13"/>
      <c r="IV254" s="13"/>
      <c r="IW254" s="13"/>
      <c r="IX254" s="13"/>
      <c r="IY254" s="13"/>
      <c r="IZ254" s="13"/>
      <c r="JA254" s="13"/>
      <c r="JB254" s="13"/>
      <c r="JC254" s="13"/>
      <c r="JD254" s="13"/>
      <c r="JE254" s="13"/>
      <c r="JF254" s="13"/>
      <c r="JG254" s="13"/>
      <c r="JH254" s="13"/>
      <c r="JI254" s="13"/>
      <c r="JJ254" s="13"/>
      <c r="JK254" s="13"/>
      <c r="JL254" s="13"/>
      <c r="JM254" s="13"/>
      <c r="JN254" s="13"/>
      <c r="JO254" s="13"/>
      <c r="JP254" s="13"/>
      <c r="JQ254" s="13"/>
      <c r="JR254" s="13"/>
      <c r="JS254" s="13"/>
      <c r="JT254" s="13"/>
      <c r="JU254" s="13"/>
      <c r="JV254" s="13"/>
      <c r="JW254" s="13"/>
      <c r="JX254" s="13"/>
      <c r="JY254" s="13"/>
      <c r="JZ254" s="13"/>
      <c r="KA254" s="13"/>
      <c r="KB254" s="13"/>
      <c r="KC254" s="13"/>
      <c r="KD254" s="13"/>
      <c r="KE254" s="13"/>
      <c r="KF254" s="13"/>
      <c r="KG254" s="13"/>
      <c r="KH254" s="13"/>
      <c r="KI254" s="13"/>
      <c r="KJ254" s="13"/>
      <c r="KK254" s="13"/>
      <c r="KL254" s="13"/>
      <c r="KM254" s="13"/>
      <c r="KN254" s="13"/>
      <c r="KO254" s="13"/>
      <c r="KP254" s="13"/>
      <c r="KQ254" s="13"/>
      <c r="KR254" s="13"/>
      <c r="KS254" s="13"/>
      <c r="KT254" s="13"/>
      <c r="KU254" s="13"/>
      <c r="KV254" s="13"/>
      <c r="KW254" s="13"/>
      <c r="KX254" s="13"/>
      <c r="KY254" s="13"/>
      <c r="KZ254" s="13"/>
      <c r="LA254" s="13"/>
      <c r="LB254" s="13"/>
      <c r="LC254" s="13"/>
      <c r="LD254" s="13"/>
      <c r="LE254" s="13"/>
      <c r="LF254" s="13"/>
      <c r="LG254" s="13"/>
      <c r="LH254" s="13"/>
      <c r="LI254" s="13"/>
      <c r="LJ254" s="13"/>
      <c r="LK254" s="13"/>
      <c r="LL254" s="13"/>
      <c r="LM254" s="13"/>
      <c r="LN254" s="13"/>
      <c r="LO254" s="13"/>
      <c r="LP254" s="13"/>
      <c r="LQ254" s="13"/>
      <c r="LR254" s="13"/>
      <c r="LS254" s="13"/>
      <c r="LT254" s="13"/>
      <c r="LU254" s="13"/>
      <c r="LV254" s="13"/>
      <c r="LW254" s="13"/>
      <c r="LX254" s="13"/>
      <c r="LY254" s="13"/>
      <c r="LZ254" s="13"/>
      <c r="MA254" s="13"/>
      <c r="MB254" s="13"/>
      <c r="MC254" s="13"/>
      <c r="MD254" s="13"/>
      <c r="ME254" s="13"/>
      <c r="MF254" s="13"/>
      <c r="MG254" s="13"/>
      <c r="MH254" s="13"/>
      <c r="MI254" s="13"/>
      <c r="MJ254" s="13"/>
      <c r="MK254" s="13"/>
      <c r="ML254" s="13"/>
      <c r="MM254" s="13"/>
      <c r="MN254" s="13"/>
      <c r="MO254" s="13"/>
      <c r="MP254" s="13"/>
      <c r="MQ254" s="13"/>
      <c r="MR254" s="13"/>
      <c r="MS254" s="13"/>
      <c r="MT254" s="13"/>
      <c r="MU254" s="13"/>
      <c r="MV254" s="13"/>
      <c r="MW254" s="13"/>
      <c r="MX254" s="13"/>
      <c r="MY254" s="13"/>
      <c r="MZ254" s="13"/>
      <c r="NA254" s="13"/>
      <c r="NB254" s="13"/>
      <c r="NC254" s="13"/>
      <c r="ND254" s="13"/>
      <c r="NE254" s="13"/>
      <c r="NF254" s="13"/>
      <c r="NG254" s="13"/>
      <c r="NH254" s="13"/>
      <c r="NI254" s="13"/>
      <c r="NJ254" s="13"/>
      <c r="NK254" s="13"/>
      <c r="NL254" s="13"/>
      <c r="NM254" s="40"/>
    </row>
    <row r="255" spans="12:377"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13"/>
      <c r="IK255" s="13"/>
      <c r="IL255" s="13"/>
      <c r="IM255" s="13"/>
      <c r="IN255" s="13"/>
      <c r="IO255" s="13"/>
      <c r="IP255" s="13"/>
      <c r="IQ255" s="13"/>
      <c r="IR255" s="13"/>
      <c r="IS255" s="13"/>
      <c r="IT255" s="13"/>
      <c r="IU255" s="13"/>
      <c r="IV255" s="13"/>
      <c r="IW255" s="13"/>
      <c r="IX255" s="13"/>
      <c r="IY255" s="13"/>
      <c r="IZ255" s="13"/>
      <c r="JA255" s="13"/>
      <c r="JB255" s="13"/>
      <c r="JC255" s="13"/>
      <c r="JD255" s="13"/>
      <c r="JE255" s="13"/>
      <c r="JF255" s="13"/>
      <c r="JG255" s="13"/>
      <c r="JH255" s="13"/>
      <c r="JI255" s="13"/>
      <c r="JJ255" s="13"/>
      <c r="JK255" s="13"/>
      <c r="JL255" s="13"/>
      <c r="JM255" s="13"/>
      <c r="JN255" s="13"/>
      <c r="JO255" s="13"/>
      <c r="JP255" s="13"/>
      <c r="JQ255" s="13"/>
      <c r="JR255" s="13"/>
      <c r="JS255" s="13"/>
      <c r="JT255" s="13"/>
      <c r="JU255" s="13"/>
      <c r="JV255" s="13"/>
      <c r="JW255" s="13"/>
      <c r="JX255" s="13"/>
      <c r="JY255" s="13"/>
      <c r="JZ255" s="13"/>
      <c r="KA255" s="13"/>
      <c r="KB255" s="13"/>
      <c r="KC255" s="13"/>
      <c r="KD255" s="13"/>
      <c r="KE255" s="13"/>
      <c r="KF255" s="13"/>
      <c r="KG255" s="13"/>
      <c r="KH255" s="13"/>
      <c r="KI255" s="13"/>
      <c r="KJ255" s="13"/>
      <c r="KK255" s="13"/>
      <c r="KL255" s="13"/>
      <c r="KM255" s="13"/>
      <c r="KN255" s="13"/>
      <c r="KO255" s="13"/>
      <c r="KP255" s="13"/>
      <c r="KQ255" s="13"/>
      <c r="KR255" s="13"/>
      <c r="KS255" s="13"/>
      <c r="KT255" s="13"/>
      <c r="KU255" s="13"/>
      <c r="KV255" s="13"/>
      <c r="KW255" s="13"/>
      <c r="KX255" s="13"/>
      <c r="KY255" s="13"/>
      <c r="KZ255" s="13"/>
      <c r="LA255" s="13"/>
      <c r="LB255" s="13"/>
      <c r="LC255" s="13"/>
      <c r="LD255" s="13"/>
      <c r="LE255" s="13"/>
      <c r="LF255" s="13"/>
      <c r="LG255" s="13"/>
      <c r="LH255" s="13"/>
      <c r="LI255" s="13"/>
      <c r="LJ255" s="13"/>
      <c r="LK255" s="13"/>
      <c r="LL255" s="13"/>
      <c r="LM255" s="13"/>
      <c r="LN255" s="13"/>
      <c r="LO255" s="13"/>
      <c r="LP255" s="13"/>
      <c r="LQ255" s="13"/>
      <c r="LR255" s="13"/>
      <c r="LS255" s="13"/>
      <c r="LT255" s="13"/>
      <c r="LU255" s="13"/>
      <c r="LV255" s="13"/>
      <c r="LW255" s="13"/>
      <c r="LX255" s="13"/>
      <c r="LY255" s="13"/>
      <c r="LZ255" s="13"/>
      <c r="MA255" s="13"/>
      <c r="MB255" s="13"/>
      <c r="MC255" s="13"/>
      <c r="MD255" s="13"/>
      <c r="ME255" s="13"/>
      <c r="MF255" s="13"/>
      <c r="MG255" s="13"/>
      <c r="MH255" s="13"/>
      <c r="MI255" s="13"/>
      <c r="MJ255" s="13"/>
      <c r="MK255" s="13"/>
      <c r="ML255" s="13"/>
      <c r="MM255" s="13"/>
      <c r="MN255" s="13"/>
      <c r="MO255" s="13"/>
      <c r="MP255" s="13"/>
      <c r="MQ255" s="13"/>
      <c r="MR255" s="13"/>
      <c r="MS255" s="13"/>
      <c r="MT255" s="13"/>
      <c r="MU255" s="13"/>
      <c r="MV255" s="13"/>
      <c r="MW255" s="13"/>
      <c r="MX255" s="13"/>
      <c r="MY255" s="13"/>
      <c r="MZ255" s="13"/>
      <c r="NA255" s="13"/>
      <c r="NB255" s="13"/>
      <c r="NC255" s="13"/>
      <c r="ND255" s="13"/>
      <c r="NE255" s="13"/>
      <c r="NF255" s="13"/>
      <c r="NG255" s="13"/>
      <c r="NH255" s="13"/>
      <c r="NI255" s="13"/>
      <c r="NJ255" s="13"/>
      <c r="NK255" s="13"/>
      <c r="NL255" s="13"/>
      <c r="NM255" s="40"/>
    </row>
    <row r="256" spans="12:377"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13"/>
      <c r="IN256" s="13"/>
      <c r="IO256" s="13"/>
      <c r="IP256" s="13"/>
      <c r="IQ256" s="13"/>
      <c r="IR256" s="13"/>
      <c r="IS256" s="13"/>
      <c r="IT256" s="13"/>
      <c r="IU256" s="13"/>
      <c r="IV256" s="13"/>
      <c r="IW256" s="13"/>
      <c r="IX256" s="13"/>
      <c r="IY256" s="13"/>
      <c r="IZ256" s="13"/>
      <c r="JA256" s="13"/>
      <c r="JB256" s="13"/>
      <c r="JC256" s="13"/>
      <c r="JD256" s="13"/>
      <c r="JE256" s="13"/>
      <c r="JF256" s="13"/>
      <c r="JG256" s="13"/>
      <c r="JH256" s="13"/>
      <c r="JI256" s="13"/>
      <c r="JJ256" s="13"/>
      <c r="JK256" s="13"/>
      <c r="JL256" s="13"/>
      <c r="JM256" s="13"/>
      <c r="JN256" s="13"/>
      <c r="JO256" s="13"/>
      <c r="JP256" s="13"/>
      <c r="JQ256" s="13"/>
      <c r="JR256" s="13"/>
      <c r="JS256" s="13"/>
      <c r="JT256" s="13"/>
      <c r="JU256" s="13"/>
      <c r="JV256" s="13"/>
      <c r="JW256" s="13"/>
      <c r="JX256" s="13"/>
      <c r="JY256" s="13"/>
      <c r="JZ256" s="13"/>
      <c r="KA256" s="13"/>
      <c r="KB256" s="13"/>
      <c r="KC256" s="13"/>
      <c r="KD256" s="13"/>
      <c r="KE256" s="13"/>
      <c r="KF256" s="13"/>
      <c r="KG256" s="13"/>
      <c r="KH256" s="13"/>
      <c r="KI256" s="13"/>
      <c r="KJ256" s="13"/>
      <c r="KK256" s="13"/>
      <c r="KL256" s="13"/>
      <c r="KM256" s="13"/>
      <c r="KN256" s="13"/>
      <c r="KO256" s="13"/>
      <c r="KP256" s="13"/>
      <c r="KQ256" s="13"/>
      <c r="KR256" s="13"/>
      <c r="KS256" s="13"/>
      <c r="KT256" s="13"/>
      <c r="KU256" s="13"/>
      <c r="KV256" s="13"/>
      <c r="KW256" s="13"/>
      <c r="KX256" s="13"/>
      <c r="KY256" s="13"/>
      <c r="KZ256" s="13"/>
      <c r="LA256" s="13"/>
      <c r="LB256" s="13"/>
      <c r="LC256" s="13"/>
      <c r="LD256" s="13"/>
      <c r="LE256" s="13"/>
      <c r="LF256" s="13"/>
      <c r="LG256" s="13"/>
      <c r="LH256" s="13"/>
      <c r="LI256" s="13"/>
      <c r="LJ256" s="13"/>
      <c r="LK256" s="13"/>
      <c r="LL256" s="13"/>
      <c r="LM256" s="13"/>
      <c r="LN256" s="13"/>
      <c r="LO256" s="13"/>
      <c r="LP256" s="13"/>
      <c r="LQ256" s="13"/>
      <c r="LR256" s="13"/>
      <c r="LS256" s="13"/>
      <c r="LT256" s="13"/>
      <c r="LU256" s="13"/>
      <c r="LV256" s="13"/>
      <c r="LW256" s="13"/>
      <c r="LX256" s="13"/>
      <c r="LY256" s="13"/>
      <c r="LZ256" s="13"/>
      <c r="MA256" s="13"/>
      <c r="MB256" s="13"/>
      <c r="MC256" s="13"/>
      <c r="MD256" s="13"/>
      <c r="ME256" s="13"/>
      <c r="MF256" s="13"/>
      <c r="MG256" s="13"/>
      <c r="MH256" s="13"/>
      <c r="MI256" s="13"/>
      <c r="MJ256" s="13"/>
      <c r="MK256" s="13"/>
      <c r="ML256" s="13"/>
      <c r="MM256" s="13"/>
      <c r="MN256" s="13"/>
      <c r="MO256" s="13"/>
      <c r="MP256" s="13"/>
      <c r="MQ256" s="13"/>
      <c r="MR256" s="13"/>
      <c r="MS256" s="13"/>
      <c r="MT256" s="13"/>
      <c r="MU256" s="13"/>
      <c r="MV256" s="13"/>
      <c r="MW256" s="13"/>
      <c r="MX256" s="13"/>
      <c r="MY256" s="13"/>
      <c r="MZ256" s="13"/>
      <c r="NA256" s="13"/>
      <c r="NB256" s="13"/>
      <c r="NC256" s="13"/>
      <c r="ND256" s="13"/>
      <c r="NE256" s="13"/>
      <c r="NF256" s="13"/>
      <c r="NG256" s="13"/>
      <c r="NH256" s="13"/>
      <c r="NI256" s="13"/>
      <c r="NJ256" s="13"/>
      <c r="NK256" s="13"/>
      <c r="NL256" s="13"/>
      <c r="NM256" s="40"/>
    </row>
    <row r="257" spans="12:377"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  <c r="II257" s="13"/>
      <c r="IJ257" s="13"/>
      <c r="IK257" s="13"/>
      <c r="IL257" s="13"/>
      <c r="IM257" s="13"/>
      <c r="IN257" s="13"/>
      <c r="IO257" s="13"/>
      <c r="IP257" s="13"/>
      <c r="IQ257" s="13"/>
      <c r="IR257" s="13"/>
      <c r="IS257" s="13"/>
      <c r="IT257" s="13"/>
      <c r="IU257" s="13"/>
      <c r="IV257" s="13"/>
      <c r="IW257" s="13"/>
      <c r="IX257" s="13"/>
      <c r="IY257" s="13"/>
      <c r="IZ257" s="13"/>
      <c r="JA257" s="13"/>
      <c r="JB257" s="13"/>
      <c r="JC257" s="13"/>
      <c r="JD257" s="13"/>
      <c r="JE257" s="13"/>
      <c r="JF257" s="13"/>
      <c r="JG257" s="13"/>
      <c r="JH257" s="13"/>
      <c r="JI257" s="13"/>
      <c r="JJ257" s="13"/>
      <c r="JK257" s="13"/>
      <c r="JL257" s="13"/>
      <c r="JM257" s="13"/>
      <c r="JN257" s="13"/>
      <c r="JO257" s="13"/>
      <c r="JP257" s="13"/>
      <c r="JQ257" s="13"/>
      <c r="JR257" s="13"/>
      <c r="JS257" s="13"/>
      <c r="JT257" s="13"/>
      <c r="JU257" s="13"/>
      <c r="JV257" s="13"/>
      <c r="JW257" s="13"/>
      <c r="JX257" s="13"/>
      <c r="JY257" s="13"/>
      <c r="JZ257" s="13"/>
      <c r="KA257" s="13"/>
      <c r="KB257" s="13"/>
      <c r="KC257" s="13"/>
      <c r="KD257" s="13"/>
      <c r="KE257" s="13"/>
      <c r="KF257" s="13"/>
      <c r="KG257" s="13"/>
      <c r="KH257" s="13"/>
      <c r="KI257" s="13"/>
      <c r="KJ257" s="13"/>
      <c r="KK257" s="13"/>
      <c r="KL257" s="13"/>
      <c r="KM257" s="13"/>
      <c r="KN257" s="13"/>
      <c r="KO257" s="13"/>
      <c r="KP257" s="13"/>
      <c r="KQ257" s="13"/>
      <c r="KR257" s="13"/>
      <c r="KS257" s="13"/>
      <c r="KT257" s="13"/>
      <c r="KU257" s="13"/>
      <c r="KV257" s="13"/>
      <c r="KW257" s="13"/>
      <c r="KX257" s="13"/>
      <c r="KY257" s="13"/>
      <c r="KZ257" s="13"/>
      <c r="LA257" s="13"/>
      <c r="LB257" s="13"/>
      <c r="LC257" s="13"/>
      <c r="LD257" s="13"/>
      <c r="LE257" s="13"/>
      <c r="LF257" s="13"/>
      <c r="LG257" s="13"/>
      <c r="LH257" s="13"/>
      <c r="LI257" s="13"/>
      <c r="LJ257" s="13"/>
      <c r="LK257" s="13"/>
      <c r="LL257" s="13"/>
      <c r="LM257" s="13"/>
      <c r="LN257" s="13"/>
      <c r="LO257" s="13"/>
      <c r="LP257" s="13"/>
      <c r="LQ257" s="13"/>
      <c r="LR257" s="13"/>
      <c r="LS257" s="13"/>
      <c r="LT257" s="13"/>
      <c r="LU257" s="13"/>
      <c r="LV257" s="13"/>
      <c r="LW257" s="13"/>
      <c r="LX257" s="13"/>
      <c r="LY257" s="13"/>
      <c r="LZ257" s="13"/>
      <c r="MA257" s="13"/>
      <c r="MB257" s="13"/>
      <c r="MC257" s="13"/>
      <c r="MD257" s="13"/>
      <c r="ME257" s="13"/>
      <c r="MF257" s="13"/>
      <c r="MG257" s="13"/>
      <c r="MH257" s="13"/>
      <c r="MI257" s="13"/>
      <c r="MJ257" s="13"/>
      <c r="MK257" s="13"/>
      <c r="ML257" s="13"/>
      <c r="MM257" s="13"/>
      <c r="MN257" s="13"/>
      <c r="MO257" s="13"/>
      <c r="MP257" s="13"/>
      <c r="MQ257" s="13"/>
      <c r="MR257" s="13"/>
      <c r="MS257" s="13"/>
      <c r="MT257" s="13"/>
      <c r="MU257" s="13"/>
      <c r="MV257" s="13"/>
      <c r="MW257" s="13"/>
      <c r="MX257" s="13"/>
      <c r="MY257" s="13"/>
      <c r="MZ257" s="13"/>
      <c r="NA257" s="13"/>
      <c r="NB257" s="13"/>
      <c r="NC257" s="13"/>
      <c r="ND257" s="13"/>
      <c r="NE257" s="13"/>
      <c r="NF257" s="13"/>
      <c r="NG257" s="13"/>
      <c r="NH257" s="13"/>
      <c r="NI257" s="13"/>
      <c r="NJ257" s="13"/>
      <c r="NK257" s="13"/>
      <c r="NL257" s="13"/>
      <c r="NM257" s="40"/>
    </row>
    <row r="258" spans="12:377"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13"/>
      <c r="IN258" s="13"/>
      <c r="IO258" s="13"/>
      <c r="IP258" s="13"/>
      <c r="IQ258" s="13"/>
      <c r="IR258" s="13"/>
      <c r="IS258" s="13"/>
      <c r="IT258" s="13"/>
      <c r="IU258" s="13"/>
      <c r="IV258" s="13"/>
      <c r="IW258" s="13"/>
      <c r="IX258" s="13"/>
      <c r="IY258" s="13"/>
      <c r="IZ258" s="13"/>
      <c r="JA258" s="13"/>
      <c r="JB258" s="13"/>
      <c r="JC258" s="13"/>
      <c r="JD258" s="13"/>
      <c r="JE258" s="13"/>
      <c r="JF258" s="13"/>
      <c r="JG258" s="13"/>
      <c r="JH258" s="13"/>
      <c r="JI258" s="13"/>
      <c r="JJ258" s="13"/>
      <c r="JK258" s="13"/>
      <c r="JL258" s="13"/>
      <c r="JM258" s="13"/>
      <c r="JN258" s="13"/>
      <c r="JO258" s="13"/>
      <c r="JP258" s="13"/>
      <c r="JQ258" s="13"/>
      <c r="JR258" s="13"/>
      <c r="JS258" s="13"/>
      <c r="JT258" s="13"/>
      <c r="JU258" s="13"/>
      <c r="JV258" s="13"/>
      <c r="JW258" s="13"/>
      <c r="JX258" s="13"/>
      <c r="JY258" s="13"/>
      <c r="JZ258" s="13"/>
      <c r="KA258" s="13"/>
      <c r="KB258" s="13"/>
      <c r="KC258" s="13"/>
      <c r="KD258" s="13"/>
      <c r="KE258" s="13"/>
      <c r="KF258" s="13"/>
      <c r="KG258" s="13"/>
      <c r="KH258" s="13"/>
      <c r="KI258" s="13"/>
      <c r="KJ258" s="13"/>
      <c r="KK258" s="13"/>
      <c r="KL258" s="13"/>
      <c r="KM258" s="13"/>
      <c r="KN258" s="13"/>
      <c r="KO258" s="13"/>
      <c r="KP258" s="13"/>
      <c r="KQ258" s="13"/>
      <c r="KR258" s="13"/>
      <c r="KS258" s="13"/>
      <c r="KT258" s="13"/>
      <c r="KU258" s="13"/>
      <c r="KV258" s="13"/>
      <c r="KW258" s="13"/>
      <c r="KX258" s="13"/>
      <c r="KY258" s="13"/>
      <c r="KZ258" s="13"/>
      <c r="LA258" s="13"/>
      <c r="LB258" s="13"/>
      <c r="LC258" s="13"/>
      <c r="LD258" s="13"/>
      <c r="LE258" s="13"/>
      <c r="LF258" s="13"/>
      <c r="LG258" s="13"/>
      <c r="LH258" s="13"/>
      <c r="LI258" s="13"/>
      <c r="LJ258" s="13"/>
      <c r="LK258" s="13"/>
      <c r="LL258" s="13"/>
      <c r="LM258" s="13"/>
      <c r="LN258" s="13"/>
      <c r="LO258" s="13"/>
      <c r="LP258" s="13"/>
      <c r="LQ258" s="13"/>
      <c r="LR258" s="13"/>
      <c r="LS258" s="13"/>
      <c r="LT258" s="13"/>
      <c r="LU258" s="13"/>
      <c r="LV258" s="13"/>
      <c r="LW258" s="13"/>
      <c r="LX258" s="13"/>
      <c r="LY258" s="13"/>
      <c r="LZ258" s="13"/>
      <c r="MA258" s="13"/>
      <c r="MB258" s="13"/>
      <c r="MC258" s="13"/>
      <c r="MD258" s="13"/>
      <c r="ME258" s="13"/>
      <c r="MF258" s="13"/>
      <c r="MG258" s="13"/>
      <c r="MH258" s="13"/>
      <c r="MI258" s="13"/>
      <c r="MJ258" s="13"/>
      <c r="MK258" s="13"/>
      <c r="ML258" s="13"/>
      <c r="MM258" s="13"/>
      <c r="MN258" s="13"/>
      <c r="MO258" s="13"/>
      <c r="MP258" s="13"/>
      <c r="MQ258" s="13"/>
      <c r="MR258" s="13"/>
      <c r="MS258" s="13"/>
      <c r="MT258" s="13"/>
      <c r="MU258" s="13"/>
      <c r="MV258" s="13"/>
      <c r="MW258" s="13"/>
      <c r="MX258" s="13"/>
      <c r="MY258" s="13"/>
      <c r="MZ258" s="13"/>
      <c r="NA258" s="13"/>
      <c r="NB258" s="13"/>
      <c r="NC258" s="13"/>
      <c r="ND258" s="13"/>
      <c r="NE258" s="13"/>
      <c r="NF258" s="13"/>
      <c r="NG258" s="13"/>
      <c r="NH258" s="13"/>
      <c r="NI258" s="13"/>
      <c r="NJ258" s="13"/>
      <c r="NK258" s="13"/>
      <c r="NL258" s="13"/>
      <c r="NM258" s="40"/>
    </row>
    <row r="259" spans="12:377"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  <c r="IN259" s="13"/>
      <c r="IO259" s="13"/>
      <c r="IP259" s="13"/>
      <c r="IQ259" s="13"/>
      <c r="IR259" s="13"/>
      <c r="IS259" s="13"/>
      <c r="IT259" s="13"/>
      <c r="IU259" s="13"/>
      <c r="IV259" s="13"/>
      <c r="IW259" s="13"/>
      <c r="IX259" s="13"/>
      <c r="IY259" s="13"/>
      <c r="IZ259" s="13"/>
      <c r="JA259" s="13"/>
      <c r="JB259" s="13"/>
      <c r="JC259" s="13"/>
      <c r="JD259" s="13"/>
      <c r="JE259" s="13"/>
      <c r="JF259" s="13"/>
      <c r="JG259" s="13"/>
      <c r="JH259" s="13"/>
      <c r="JI259" s="13"/>
      <c r="JJ259" s="13"/>
      <c r="JK259" s="13"/>
      <c r="JL259" s="13"/>
      <c r="JM259" s="13"/>
      <c r="JN259" s="13"/>
      <c r="JO259" s="13"/>
      <c r="JP259" s="13"/>
      <c r="JQ259" s="13"/>
      <c r="JR259" s="13"/>
      <c r="JS259" s="13"/>
      <c r="JT259" s="13"/>
      <c r="JU259" s="13"/>
      <c r="JV259" s="13"/>
      <c r="JW259" s="13"/>
      <c r="JX259" s="13"/>
      <c r="JY259" s="13"/>
      <c r="JZ259" s="13"/>
      <c r="KA259" s="13"/>
      <c r="KB259" s="13"/>
      <c r="KC259" s="13"/>
      <c r="KD259" s="13"/>
      <c r="KE259" s="13"/>
      <c r="KF259" s="13"/>
      <c r="KG259" s="13"/>
      <c r="KH259" s="13"/>
      <c r="KI259" s="13"/>
      <c r="KJ259" s="13"/>
      <c r="KK259" s="13"/>
      <c r="KL259" s="13"/>
      <c r="KM259" s="13"/>
      <c r="KN259" s="13"/>
      <c r="KO259" s="13"/>
      <c r="KP259" s="13"/>
      <c r="KQ259" s="13"/>
      <c r="KR259" s="13"/>
      <c r="KS259" s="13"/>
      <c r="KT259" s="13"/>
      <c r="KU259" s="13"/>
      <c r="KV259" s="13"/>
      <c r="KW259" s="13"/>
      <c r="KX259" s="13"/>
      <c r="KY259" s="13"/>
      <c r="KZ259" s="13"/>
      <c r="LA259" s="13"/>
      <c r="LB259" s="13"/>
      <c r="LC259" s="13"/>
      <c r="LD259" s="13"/>
      <c r="LE259" s="13"/>
      <c r="LF259" s="13"/>
      <c r="LG259" s="13"/>
      <c r="LH259" s="13"/>
      <c r="LI259" s="13"/>
      <c r="LJ259" s="13"/>
      <c r="LK259" s="13"/>
      <c r="LL259" s="13"/>
      <c r="LM259" s="13"/>
      <c r="LN259" s="13"/>
      <c r="LO259" s="13"/>
      <c r="LP259" s="13"/>
      <c r="LQ259" s="13"/>
      <c r="LR259" s="13"/>
      <c r="LS259" s="13"/>
      <c r="LT259" s="13"/>
      <c r="LU259" s="13"/>
      <c r="LV259" s="13"/>
      <c r="LW259" s="13"/>
      <c r="LX259" s="13"/>
      <c r="LY259" s="13"/>
      <c r="LZ259" s="13"/>
      <c r="MA259" s="13"/>
      <c r="MB259" s="13"/>
      <c r="MC259" s="13"/>
      <c r="MD259" s="13"/>
      <c r="ME259" s="13"/>
      <c r="MF259" s="13"/>
      <c r="MG259" s="13"/>
      <c r="MH259" s="13"/>
      <c r="MI259" s="13"/>
      <c r="MJ259" s="13"/>
      <c r="MK259" s="13"/>
      <c r="ML259" s="13"/>
      <c r="MM259" s="13"/>
      <c r="MN259" s="13"/>
      <c r="MO259" s="13"/>
      <c r="MP259" s="13"/>
      <c r="MQ259" s="13"/>
      <c r="MR259" s="13"/>
      <c r="MS259" s="13"/>
      <c r="MT259" s="13"/>
      <c r="MU259" s="13"/>
      <c r="MV259" s="13"/>
      <c r="MW259" s="13"/>
      <c r="MX259" s="13"/>
      <c r="MY259" s="13"/>
      <c r="MZ259" s="13"/>
      <c r="NA259" s="13"/>
      <c r="NB259" s="13"/>
      <c r="NC259" s="13"/>
      <c r="ND259" s="13"/>
      <c r="NE259" s="13"/>
      <c r="NF259" s="13"/>
      <c r="NG259" s="13"/>
      <c r="NH259" s="13"/>
      <c r="NI259" s="13"/>
      <c r="NJ259" s="13"/>
      <c r="NK259" s="13"/>
      <c r="NL259" s="13"/>
      <c r="NM259" s="40"/>
    </row>
    <row r="260" spans="12:377"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13"/>
      <c r="IK260" s="13"/>
      <c r="IL260" s="13"/>
      <c r="IM260" s="13"/>
      <c r="IN260" s="13"/>
      <c r="IO260" s="13"/>
      <c r="IP260" s="13"/>
      <c r="IQ260" s="13"/>
      <c r="IR260" s="13"/>
      <c r="IS260" s="13"/>
      <c r="IT260" s="13"/>
      <c r="IU260" s="13"/>
      <c r="IV260" s="13"/>
      <c r="IW260" s="13"/>
      <c r="IX260" s="13"/>
      <c r="IY260" s="13"/>
      <c r="IZ260" s="13"/>
      <c r="JA260" s="13"/>
      <c r="JB260" s="13"/>
      <c r="JC260" s="13"/>
      <c r="JD260" s="13"/>
      <c r="JE260" s="13"/>
      <c r="JF260" s="13"/>
      <c r="JG260" s="13"/>
      <c r="JH260" s="13"/>
      <c r="JI260" s="13"/>
      <c r="JJ260" s="13"/>
      <c r="JK260" s="13"/>
      <c r="JL260" s="13"/>
      <c r="JM260" s="13"/>
      <c r="JN260" s="13"/>
      <c r="JO260" s="13"/>
      <c r="JP260" s="13"/>
      <c r="JQ260" s="13"/>
      <c r="JR260" s="13"/>
      <c r="JS260" s="13"/>
      <c r="JT260" s="13"/>
      <c r="JU260" s="13"/>
      <c r="JV260" s="13"/>
      <c r="JW260" s="13"/>
      <c r="JX260" s="13"/>
      <c r="JY260" s="13"/>
      <c r="JZ260" s="13"/>
      <c r="KA260" s="13"/>
      <c r="KB260" s="13"/>
      <c r="KC260" s="13"/>
      <c r="KD260" s="13"/>
      <c r="KE260" s="13"/>
      <c r="KF260" s="13"/>
      <c r="KG260" s="13"/>
      <c r="KH260" s="13"/>
      <c r="KI260" s="13"/>
      <c r="KJ260" s="13"/>
      <c r="KK260" s="13"/>
      <c r="KL260" s="13"/>
      <c r="KM260" s="13"/>
      <c r="KN260" s="13"/>
      <c r="KO260" s="13"/>
      <c r="KP260" s="13"/>
      <c r="KQ260" s="13"/>
      <c r="KR260" s="13"/>
      <c r="KS260" s="13"/>
      <c r="KT260" s="13"/>
      <c r="KU260" s="13"/>
      <c r="KV260" s="13"/>
      <c r="KW260" s="13"/>
      <c r="KX260" s="13"/>
      <c r="KY260" s="13"/>
      <c r="KZ260" s="13"/>
      <c r="LA260" s="13"/>
      <c r="LB260" s="13"/>
      <c r="LC260" s="13"/>
      <c r="LD260" s="13"/>
      <c r="LE260" s="13"/>
      <c r="LF260" s="13"/>
      <c r="LG260" s="13"/>
      <c r="LH260" s="13"/>
      <c r="LI260" s="13"/>
      <c r="LJ260" s="13"/>
      <c r="LK260" s="13"/>
      <c r="LL260" s="13"/>
      <c r="LM260" s="13"/>
      <c r="LN260" s="13"/>
      <c r="LO260" s="13"/>
      <c r="LP260" s="13"/>
      <c r="LQ260" s="13"/>
      <c r="LR260" s="13"/>
      <c r="LS260" s="13"/>
      <c r="LT260" s="13"/>
      <c r="LU260" s="13"/>
      <c r="LV260" s="13"/>
      <c r="LW260" s="13"/>
      <c r="LX260" s="13"/>
      <c r="LY260" s="13"/>
      <c r="LZ260" s="13"/>
      <c r="MA260" s="13"/>
      <c r="MB260" s="13"/>
      <c r="MC260" s="13"/>
      <c r="MD260" s="13"/>
      <c r="ME260" s="13"/>
      <c r="MF260" s="13"/>
      <c r="MG260" s="13"/>
      <c r="MH260" s="13"/>
      <c r="MI260" s="13"/>
      <c r="MJ260" s="13"/>
      <c r="MK260" s="13"/>
      <c r="ML260" s="13"/>
      <c r="MM260" s="13"/>
      <c r="MN260" s="13"/>
      <c r="MO260" s="13"/>
      <c r="MP260" s="13"/>
      <c r="MQ260" s="13"/>
      <c r="MR260" s="13"/>
      <c r="MS260" s="13"/>
      <c r="MT260" s="13"/>
      <c r="MU260" s="13"/>
      <c r="MV260" s="13"/>
      <c r="MW260" s="13"/>
      <c r="MX260" s="13"/>
      <c r="MY260" s="13"/>
      <c r="MZ260" s="13"/>
      <c r="NA260" s="13"/>
      <c r="NB260" s="13"/>
      <c r="NC260" s="13"/>
      <c r="ND260" s="13"/>
      <c r="NE260" s="13"/>
      <c r="NF260" s="13"/>
      <c r="NG260" s="13"/>
      <c r="NH260" s="13"/>
      <c r="NI260" s="13"/>
      <c r="NJ260" s="13"/>
      <c r="NK260" s="13"/>
      <c r="NL260" s="13"/>
      <c r="NM260" s="40"/>
    </row>
    <row r="261" spans="12:377"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  <c r="IN261" s="13"/>
      <c r="IO261" s="13"/>
      <c r="IP261" s="13"/>
      <c r="IQ261" s="13"/>
      <c r="IR261" s="13"/>
      <c r="IS261" s="13"/>
      <c r="IT261" s="13"/>
      <c r="IU261" s="13"/>
      <c r="IV261" s="13"/>
      <c r="IW261" s="13"/>
      <c r="IX261" s="13"/>
      <c r="IY261" s="13"/>
      <c r="IZ261" s="13"/>
      <c r="JA261" s="13"/>
      <c r="JB261" s="13"/>
      <c r="JC261" s="13"/>
      <c r="JD261" s="13"/>
      <c r="JE261" s="13"/>
      <c r="JF261" s="13"/>
      <c r="JG261" s="13"/>
      <c r="JH261" s="13"/>
      <c r="JI261" s="13"/>
      <c r="JJ261" s="13"/>
      <c r="JK261" s="13"/>
      <c r="JL261" s="13"/>
      <c r="JM261" s="13"/>
      <c r="JN261" s="13"/>
      <c r="JO261" s="13"/>
      <c r="JP261" s="13"/>
      <c r="JQ261" s="13"/>
      <c r="JR261" s="13"/>
      <c r="JS261" s="13"/>
      <c r="JT261" s="13"/>
      <c r="JU261" s="13"/>
      <c r="JV261" s="13"/>
      <c r="JW261" s="13"/>
      <c r="JX261" s="13"/>
      <c r="JY261" s="13"/>
      <c r="JZ261" s="13"/>
      <c r="KA261" s="13"/>
      <c r="KB261" s="13"/>
      <c r="KC261" s="13"/>
      <c r="KD261" s="13"/>
      <c r="KE261" s="13"/>
      <c r="KF261" s="13"/>
      <c r="KG261" s="13"/>
      <c r="KH261" s="13"/>
      <c r="KI261" s="13"/>
      <c r="KJ261" s="13"/>
      <c r="KK261" s="13"/>
      <c r="KL261" s="13"/>
      <c r="KM261" s="13"/>
      <c r="KN261" s="13"/>
      <c r="KO261" s="13"/>
      <c r="KP261" s="13"/>
      <c r="KQ261" s="13"/>
      <c r="KR261" s="13"/>
      <c r="KS261" s="13"/>
      <c r="KT261" s="13"/>
      <c r="KU261" s="13"/>
      <c r="KV261" s="13"/>
      <c r="KW261" s="13"/>
      <c r="KX261" s="13"/>
      <c r="KY261" s="13"/>
      <c r="KZ261" s="13"/>
      <c r="LA261" s="13"/>
      <c r="LB261" s="13"/>
      <c r="LC261" s="13"/>
      <c r="LD261" s="13"/>
      <c r="LE261" s="13"/>
      <c r="LF261" s="13"/>
      <c r="LG261" s="13"/>
      <c r="LH261" s="13"/>
      <c r="LI261" s="13"/>
      <c r="LJ261" s="13"/>
      <c r="LK261" s="13"/>
      <c r="LL261" s="13"/>
      <c r="LM261" s="13"/>
      <c r="LN261" s="13"/>
      <c r="LO261" s="13"/>
      <c r="LP261" s="13"/>
      <c r="LQ261" s="13"/>
      <c r="LR261" s="13"/>
      <c r="LS261" s="13"/>
      <c r="LT261" s="13"/>
      <c r="LU261" s="13"/>
      <c r="LV261" s="13"/>
      <c r="LW261" s="13"/>
      <c r="LX261" s="13"/>
      <c r="LY261" s="13"/>
      <c r="LZ261" s="13"/>
      <c r="MA261" s="13"/>
      <c r="MB261" s="13"/>
      <c r="MC261" s="13"/>
      <c r="MD261" s="13"/>
      <c r="ME261" s="13"/>
      <c r="MF261" s="13"/>
      <c r="MG261" s="13"/>
      <c r="MH261" s="13"/>
      <c r="MI261" s="13"/>
      <c r="MJ261" s="13"/>
      <c r="MK261" s="13"/>
      <c r="ML261" s="13"/>
      <c r="MM261" s="13"/>
      <c r="MN261" s="13"/>
      <c r="MO261" s="13"/>
      <c r="MP261" s="13"/>
      <c r="MQ261" s="13"/>
      <c r="MR261" s="13"/>
      <c r="MS261" s="13"/>
      <c r="MT261" s="13"/>
      <c r="MU261" s="13"/>
      <c r="MV261" s="13"/>
      <c r="MW261" s="13"/>
      <c r="MX261" s="13"/>
      <c r="MY261" s="13"/>
      <c r="MZ261" s="13"/>
      <c r="NA261" s="13"/>
      <c r="NB261" s="13"/>
      <c r="NC261" s="13"/>
      <c r="ND261" s="13"/>
      <c r="NE261" s="13"/>
      <c r="NF261" s="13"/>
      <c r="NG261" s="13"/>
      <c r="NH261" s="13"/>
      <c r="NI261" s="13"/>
      <c r="NJ261" s="13"/>
      <c r="NK261" s="13"/>
      <c r="NL261" s="13"/>
      <c r="NM261" s="40"/>
    </row>
    <row r="262" spans="12:377"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13"/>
      <c r="IN262" s="13"/>
      <c r="IO262" s="13"/>
      <c r="IP262" s="13"/>
      <c r="IQ262" s="13"/>
      <c r="IR262" s="13"/>
      <c r="IS262" s="13"/>
      <c r="IT262" s="13"/>
      <c r="IU262" s="13"/>
      <c r="IV262" s="13"/>
      <c r="IW262" s="13"/>
      <c r="IX262" s="13"/>
      <c r="IY262" s="13"/>
      <c r="IZ262" s="13"/>
      <c r="JA262" s="13"/>
      <c r="JB262" s="13"/>
      <c r="JC262" s="13"/>
      <c r="JD262" s="13"/>
      <c r="JE262" s="13"/>
      <c r="JF262" s="13"/>
      <c r="JG262" s="13"/>
      <c r="JH262" s="13"/>
      <c r="JI262" s="13"/>
      <c r="JJ262" s="13"/>
      <c r="JK262" s="13"/>
      <c r="JL262" s="13"/>
      <c r="JM262" s="13"/>
      <c r="JN262" s="13"/>
      <c r="JO262" s="13"/>
      <c r="JP262" s="13"/>
      <c r="JQ262" s="13"/>
      <c r="JR262" s="13"/>
      <c r="JS262" s="13"/>
      <c r="JT262" s="13"/>
      <c r="JU262" s="13"/>
      <c r="JV262" s="13"/>
      <c r="JW262" s="13"/>
      <c r="JX262" s="13"/>
      <c r="JY262" s="13"/>
      <c r="JZ262" s="13"/>
      <c r="KA262" s="13"/>
      <c r="KB262" s="13"/>
      <c r="KC262" s="13"/>
      <c r="KD262" s="13"/>
      <c r="KE262" s="13"/>
      <c r="KF262" s="13"/>
      <c r="KG262" s="13"/>
      <c r="KH262" s="13"/>
      <c r="KI262" s="13"/>
      <c r="KJ262" s="13"/>
      <c r="KK262" s="13"/>
      <c r="KL262" s="13"/>
      <c r="KM262" s="13"/>
      <c r="KN262" s="13"/>
      <c r="KO262" s="13"/>
      <c r="KP262" s="13"/>
      <c r="KQ262" s="13"/>
      <c r="KR262" s="13"/>
      <c r="KS262" s="13"/>
      <c r="KT262" s="13"/>
      <c r="KU262" s="13"/>
      <c r="KV262" s="13"/>
      <c r="KW262" s="13"/>
      <c r="KX262" s="13"/>
      <c r="KY262" s="13"/>
      <c r="KZ262" s="13"/>
      <c r="LA262" s="13"/>
      <c r="LB262" s="13"/>
      <c r="LC262" s="13"/>
      <c r="LD262" s="13"/>
      <c r="LE262" s="13"/>
      <c r="LF262" s="13"/>
      <c r="LG262" s="13"/>
      <c r="LH262" s="13"/>
      <c r="LI262" s="13"/>
      <c r="LJ262" s="13"/>
      <c r="LK262" s="13"/>
      <c r="LL262" s="13"/>
      <c r="LM262" s="13"/>
      <c r="LN262" s="13"/>
      <c r="LO262" s="13"/>
      <c r="LP262" s="13"/>
      <c r="LQ262" s="13"/>
      <c r="LR262" s="13"/>
      <c r="LS262" s="13"/>
      <c r="LT262" s="13"/>
      <c r="LU262" s="13"/>
      <c r="LV262" s="13"/>
      <c r="LW262" s="13"/>
      <c r="LX262" s="13"/>
      <c r="LY262" s="13"/>
      <c r="LZ262" s="13"/>
      <c r="MA262" s="13"/>
      <c r="MB262" s="13"/>
      <c r="MC262" s="13"/>
      <c r="MD262" s="13"/>
      <c r="ME262" s="13"/>
      <c r="MF262" s="13"/>
      <c r="MG262" s="13"/>
      <c r="MH262" s="13"/>
      <c r="MI262" s="13"/>
      <c r="MJ262" s="13"/>
      <c r="MK262" s="13"/>
      <c r="ML262" s="13"/>
      <c r="MM262" s="13"/>
      <c r="MN262" s="13"/>
      <c r="MO262" s="13"/>
      <c r="MP262" s="13"/>
      <c r="MQ262" s="13"/>
      <c r="MR262" s="13"/>
      <c r="MS262" s="13"/>
      <c r="MT262" s="13"/>
      <c r="MU262" s="13"/>
      <c r="MV262" s="13"/>
      <c r="MW262" s="13"/>
      <c r="MX262" s="13"/>
      <c r="MY262" s="13"/>
      <c r="MZ262" s="13"/>
      <c r="NA262" s="13"/>
      <c r="NB262" s="13"/>
      <c r="NC262" s="13"/>
      <c r="ND262" s="13"/>
      <c r="NE262" s="13"/>
      <c r="NF262" s="13"/>
      <c r="NG262" s="13"/>
      <c r="NH262" s="13"/>
      <c r="NI262" s="13"/>
      <c r="NJ262" s="13"/>
      <c r="NK262" s="13"/>
      <c r="NL262" s="13"/>
      <c r="NM262" s="40"/>
    </row>
    <row r="263" spans="12:377"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13"/>
      <c r="IM263" s="13"/>
      <c r="IN263" s="13"/>
      <c r="IO263" s="13"/>
      <c r="IP263" s="13"/>
      <c r="IQ263" s="13"/>
      <c r="IR263" s="13"/>
      <c r="IS263" s="13"/>
      <c r="IT263" s="13"/>
      <c r="IU263" s="13"/>
      <c r="IV263" s="13"/>
      <c r="IW263" s="13"/>
      <c r="IX263" s="13"/>
      <c r="IY263" s="13"/>
      <c r="IZ263" s="13"/>
      <c r="JA263" s="13"/>
      <c r="JB263" s="13"/>
      <c r="JC263" s="13"/>
      <c r="JD263" s="13"/>
      <c r="JE263" s="13"/>
      <c r="JF263" s="13"/>
      <c r="JG263" s="13"/>
      <c r="JH263" s="13"/>
      <c r="JI263" s="13"/>
      <c r="JJ263" s="13"/>
      <c r="JK263" s="13"/>
      <c r="JL263" s="13"/>
      <c r="JM263" s="13"/>
      <c r="JN263" s="13"/>
      <c r="JO263" s="13"/>
      <c r="JP263" s="13"/>
      <c r="JQ263" s="13"/>
      <c r="JR263" s="13"/>
      <c r="JS263" s="13"/>
      <c r="JT263" s="13"/>
      <c r="JU263" s="13"/>
      <c r="JV263" s="13"/>
      <c r="JW263" s="13"/>
      <c r="JX263" s="13"/>
      <c r="JY263" s="13"/>
      <c r="JZ263" s="13"/>
      <c r="KA263" s="13"/>
      <c r="KB263" s="13"/>
      <c r="KC263" s="13"/>
      <c r="KD263" s="13"/>
      <c r="KE263" s="13"/>
      <c r="KF263" s="13"/>
      <c r="KG263" s="13"/>
      <c r="KH263" s="13"/>
      <c r="KI263" s="13"/>
      <c r="KJ263" s="13"/>
      <c r="KK263" s="13"/>
      <c r="KL263" s="13"/>
      <c r="KM263" s="13"/>
      <c r="KN263" s="13"/>
      <c r="KO263" s="13"/>
      <c r="KP263" s="13"/>
      <c r="KQ263" s="13"/>
      <c r="KR263" s="13"/>
      <c r="KS263" s="13"/>
      <c r="KT263" s="13"/>
      <c r="KU263" s="13"/>
      <c r="KV263" s="13"/>
      <c r="KW263" s="13"/>
      <c r="KX263" s="13"/>
      <c r="KY263" s="13"/>
      <c r="KZ263" s="13"/>
      <c r="LA263" s="13"/>
      <c r="LB263" s="13"/>
      <c r="LC263" s="13"/>
      <c r="LD263" s="13"/>
      <c r="LE263" s="13"/>
      <c r="LF263" s="13"/>
      <c r="LG263" s="13"/>
      <c r="LH263" s="13"/>
      <c r="LI263" s="13"/>
      <c r="LJ263" s="13"/>
      <c r="LK263" s="13"/>
      <c r="LL263" s="13"/>
      <c r="LM263" s="13"/>
      <c r="LN263" s="13"/>
      <c r="LO263" s="13"/>
      <c r="LP263" s="13"/>
      <c r="LQ263" s="13"/>
      <c r="LR263" s="13"/>
      <c r="LS263" s="13"/>
      <c r="LT263" s="13"/>
      <c r="LU263" s="13"/>
      <c r="LV263" s="13"/>
      <c r="LW263" s="13"/>
      <c r="LX263" s="13"/>
      <c r="LY263" s="13"/>
      <c r="LZ263" s="13"/>
      <c r="MA263" s="13"/>
      <c r="MB263" s="13"/>
      <c r="MC263" s="13"/>
      <c r="MD263" s="13"/>
      <c r="ME263" s="13"/>
      <c r="MF263" s="13"/>
      <c r="MG263" s="13"/>
      <c r="MH263" s="13"/>
      <c r="MI263" s="13"/>
      <c r="MJ263" s="13"/>
      <c r="MK263" s="13"/>
      <c r="ML263" s="13"/>
      <c r="MM263" s="13"/>
      <c r="MN263" s="13"/>
      <c r="MO263" s="13"/>
      <c r="MP263" s="13"/>
      <c r="MQ263" s="13"/>
      <c r="MR263" s="13"/>
      <c r="MS263" s="13"/>
      <c r="MT263" s="13"/>
      <c r="MU263" s="13"/>
      <c r="MV263" s="13"/>
      <c r="MW263" s="13"/>
      <c r="MX263" s="13"/>
      <c r="MY263" s="13"/>
      <c r="MZ263" s="13"/>
      <c r="NA263" s="13"/>
      <c r="NB263" s="13"/>
      <c r="NC263" s="13"/>
      <c r="ND263" s="13"/>
      <c r="NE263" s="13"/>
      <c r="NF263" s="13"/>
      <c r="NG263" s="13"/>
      <c r="NH263" s="13"/>
      <c r="NI263" s="13"/>
      <c r="NJ263" s="13"/>
      <c r="NK263" s="13"/>
      <c r="NL263" s="13"/>
      <c r="NM263" s="40"/>
    </row>
    <row r="264" spans="12:377"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13"/>
      <c r="IM264" s="13"/>
      <c r="IN264" s="13"/>
      <c r="IO264" s="13"/>
      <c r="IP264" s="13"/>
      <c r="IQ264" s="13"/>
      <c r="IR264" s="13"/>
      <c r="IS264" s="13"/>
      <c r="IT264" s="13"/>
      <c r="IU264" s="13"/>
      <c r="IV264" s="13"/>
      <c r="IW264" s="13"/>
      <c r="IX264" s="13"/>
      <c r="IY264" s="13"/>
      <c r="IZ264" s="13"/>
      <c r="JA264" s="13"/>
      <c r="JB264" s="13"/>
      <c r="JC264" s="13"/>
      <c r="JD264" s="13"/>
      <c r="JE264" s="13"/>
      <c r="JF264" s="13"/>
      <c r="JG264" s="13"/>
      <c r="JH264" s="13"/>
      <c r="JI264" s="13"/>
      <c r="JJ264" s="13"/>
      <c r="JK264" s="13"/>
      <c r="JL264" s="13"/>
      <c r="JM264" s="13"/>
      <c r="JN264" s="13"/>
      <c r="JO264" s="13"/>
      <c r="JP264" s="13"/>
      <c r="JQ264" s="13"/>
      <c r="JR264" s="13"/>
      <c r="JS264" s="13"/>
      <c r="JT264" s="13"/>
      <c r="JU264" s="13"/>
      <c r="JV264" s="13"/>
      <c r="JW264" s="13"/>
      <c r="JX264" s="13"/>
      <c r="JY264" s="13"/>
      <c r="JZ264" s="13"/>
      <c r="KA264" s="13"/>
      <c r="KB264" s="13"/>
      <c r="KC264" s="13"/>
      <c r="KD264" s="13"/>
      <c r="KE264" s="13"/>
      <c r="KF264" s="13"/>
      <c r="KG264" s="13"/>
      <c r="KH264" s="13"/>
      <c r="KI264" s="13"/>
      <c r="KJ264" s="13"/>
      <c r="KK264" s="13"/>
      <c r="KL264" s="13"/>
      <c r="KM264" s="13"/>
      <c r="KN264" s="13"/>
      <c r="KO264" s="13"/>
      <c r="KP264" s="13"/>
      <c r="KQ264" s="13"/>
      <c r="KR264" s="13"/>
      <c r="KS264" s="13"/>
      <c r="KT264" s="13"/>
      <c r="KU264" s="13"/>
      <c r="KV264" s="13"/>
      <c r="KW264" s="13"/>
      <c r="KX264" s="13"/>
      <c r="KY264" s="13"/>
      <c r="KZ264" s="13"/>
      <c r="LA264" s="13"/>
      <c r="LB264" s="13"/>
      <c r="LC264" s="13"/>
      <c r="LD264" s="13"/>
      <c r="LE264" s="13"/>
      <c r="LF264" s="13"/>
      <c r="LG264" s="13"/>
      <c r="LH264" s="13"/>
      <c r="LI264" s="13"/>
      <c r="LJ264" s="13"/>
      <c r="LK264" s="13"/>
      <c r="LL264" s="13"/>
      <c r="LM264" s="13"/>
      <c r="LN264" s="13"/>
      <c r="LO264" s="13"/>
      <c r="LP264" s="13"/>
      <c r="LQ264" s="13"/>
      <c r="LR264" s="13"/>
      <c r="LS264" s="13"/>
      <c r="LT264" s="13"/>
      <c r="LU264" s="13"/>
      <c r="LV264" s="13"/>
      <c r="LW264" s="13"/>
      <c r="LX264" s="13"/>
      <c r="LY264" s="13"/>
      <c r="LZ264" s="13"/>
      <c r="MA264" s="13"/>
      <c r="MB264" s="13"/>
      <c r="MC264" s="13"/>
      <c r="MD264" s="13"/>
      <c r="ME264" s="13"/>
      <c r="MF264" s="13"/>
      <c r="MG264" s="13"/>
      <c r="MH264" s="13"/>
      <c r="MI264" s="13"/>
      <c r="MJ264" s="13"/>
      <c r="MK264" s="13"/>
      <c r="ML264" s="13"/>
      <c r="MM264" s="13"/>
      <c r="MN264" s="13"/>
      <c r="MO264" s="13"/>
      <c r="MP264" s="13"/>
      <c r="MQ264" s="13"/>
      <c r="MR264" s="13"/>
      <c r="MS264" s="13"/>
      <c r="MT264" s="13"/>
      <c r="MU264" s="13"/>
      <c r="MV264" s="13"/>
      <c r="MW264" s="13"/>
      <c r="MX264" s="13"/>
      <c r="MY264" s="13"/>
      <c r="MZ264" s="13"/>
      <c r="NA264" s="13"/>
      <c r="NB264" s="13"/>
      <c r="NC264" s="13"/>
      <c r="ND264" s="13"/>
      <c r="NE264" s="13"/>
      <c r="NF264" s="13"/>
      <c r="NG264" s="13"/>
      <c r="NH264" s="13"/>
      <c r="NI264" s="13"/>
      <c r="NJ264" s="13"/>
      <c r="NK264" s="13"/>
      <c r="NL264" s="13"/>
      <c r="NM264" s="40"/>
    </row>
    <row r="265" spans="12:377"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13"/>
      <c r="IM265" s="13"/>
      <c r="IN265" s="13"/>
      <c r="IO265" s="13"/>
      <c r="IP265" s="13"/>
      <c r="IQ265" s="13"/>
      <c r="IR265" s="13"/>
      <c r="IS265" s="13"/>
      <c r="IT265" s="13"/>
      <c r="IU265" s="13"/>
      <c r="IV265" s="13"/>
      <c r="IW265" s="13"/>
      <c r="IX265" s="13"/>
      <c r="IY265" s="13"/>
      <c r="IZ265" s="13"/>
      <c r="JA265" s="13"/>
      <c r="JB265" s="13"/>
      <c r="JC265" s="13"/>
      <c r="JD265" s="13"/>
      <c r="JE265" s="13"/>
      <c r="JF265" s="13"/>
      <c r="JG265" s="13"/>
      <c r="JH265" s="13"/>
      <c r="JI265" s="13"/>
      <c r="JJ265" s="13"/>
      <c r="JK265" s="13"/>
      <c r="JL265" s="13"/>
      <c r="JM265" s="13"/>
      <c r="JN265" s="13"/>
      <c r="JO265" s="13"/>
      <c r="JP265" s="13"/>
      <c r="JQ265" s="13"/>
      <c r="JR265" s="13"/>
      <c r="JS265" s="13"/>
      <c r="JT265" s="13"/>
      <c r="JU265" s="13"/>
      <c r="JV265" s="13"/>
      <c r="JW265" s="13"/>
      <c r="JX265" s="13"/>
      <c r="JY265" s="13"/>
      <c r="JZ265" s="13"/>
      <c r="KA265" s="13"/>
      <c r="KB265" s="13"/>
      <c r="KC265" s="13"/>
      <c r="KD265" s="13"/>
      <c r="KE265" s="13"/>
      <c r="KF265" s="13"/>
      <c r="KG265" s="13"/>
      <c r="KH265" s="13"/>
      <c r="KI265" s="13"/>
      <c r="KJ265" s="13"/>
      <c r="KK265" s="13"/>
      <c r="KL265" s="13"/>
      <c r="KM265" s="13"/>
      <c r="KN265" s="13"/>
      <c r="KO265" s="13"/>
      <c r="KP265" s="13"/>
      <c r="KQ265" s="13"/>
      <c r="KR265" s="13"/>
      <c r="KS265" s="13"/>
      <c r="KT265" s="13"/>
      <c r="KU265" s="13"/>
      <c r="KV265" s="13"/>
      <c r="KW265" s="13"/>
      <c r="KX265" s="13"/>
      <c r="KY265" s="13"/>
      <c r="KZ265" s="13"/>
      <c r="LA265" s="13"/>
      <c r="LB265" s="13"/>
      <c r="LC265" s="13"/>
      <c r="LD265" s="13"/>
      <c r="LE265" s="13"/>
      <c r="LF265" s="13"/>
      <c r="LG265" s="13"/>
      <c r="LH265" s="13"/>
      <c r="LI265" s="13"/>
      <c r="LJ265" s="13"/>
      <c r="LK265" s="13"/>
      <c r="LL265" s="13"/>
      <c r="LM265" s="13"/>
      <c r="LN265" s="13"/>
      <c r="LO265" s="13"/>
      <c r="LP265" s="13"/>
      <c r="LQ265" s="13"/>
      <c r="LR265" s="13"/>
      <c r="LS265" s="13"/>
      <c r="LT265" s="13"/>
      <c r="LU265" s="13"/>
      <c r="LV265" s="13"/>
      <c r="LW265" s="13"/>
      <c r="LX265" s="13"/>
      <c r="LY265" s="13"/>
      <c r="LZ265" s="13"/>
      <c r="MA265" s="13"/>
      <c r="MB265" s="13"/>
      <c r="MC265" s="13"/>
      <c r="MD265" s="13"/>
      <c r="ME265" s="13"/>
      <c r="MF265" s="13"/>
      <c r="MG265" s="13"/>
      <c r="MH265" s="13"/>
      <c r="MI265" s="13"/>
      <c r="MJ265" s="13"/>
      <c r="MK265" s="13"/>
      <c r="ML265" s="13"/>
      <c r="MM265" s="13"/>
      <c r="MN265" s="13"/>
      <c r="MO265" s="13"/>
      <c r="MP265" s="13"/>
      <c r="MQ265" s="13"/>
      <c r="MR265" s="13"/>
      <c r="MS265" s="13"/>
      <c r="MT265" s="13"/>
      <c r="MU265" s="13"/>
      <c r="MV265" s="13"/>
      <c r="MW265" s="13"/>
      <c r="MX265" s="13"/>
      <c r="MY265" s="13"/>
      <c r="MZ265" s="13"/>
      <c r="NA265" s="13"/>
      <c r="NB265" s="13"/>
      <c r="NC265" s="13"/>
      <c r="ND265" s="13"/>
      <c r="NE265" s="13"/>
      <c r="NF265" s="13"/>
      <c r="NG265" s="13"/>
      <c r="NH265" s="13"/>
      <c r="NI265" s="13"/>
      <c r="NJ265" s="13"/>
      <c r="NK265" s="13"/>
      <c r="NL265" s="13"/>
      <c r="NM265" s="40"/>
    </row>
    <row r="266" spans="12:377"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  <c r="IF266" s="13"/>
      <c r="IG266" s="13"/>
      <c r="IH266" s="13"/>
      <c r="II266" s="13"/>
      <c r="IJ266" s="13"/>
      <c r="IK266" s="13"/>
      <c r="IL266" s="13"/>
      <c r="IM266" s="13"/>
      <c r="IN266" s="13"/>
      <c r="IO266" s="13"/>
      <c r="IP266" s="13"/>
      <c r="IQ266" s="13"/>
      <c r="IR266" s="13"/>
      <c r="IS266" s="13"/>
      <c r="IT266" s="13"/>
      <c r="IU266" s="13"/>
      <c r="IV266" s="13"/>
      <c r="IW266" s="13"/>
      <c r="IX266" s="13"/>
      <c r="IY266" s="13"/>
      <c r="IZ266" s="13"/>
      <c r="JA266" s="13"/>
      <c r="JB266" s="13"/>
      <c r="JC266" s="13"/>
      <c r="JD266" s="13"/>
      <c r="JE266" s="13"/>
      <c r="JF266" s="13"/>
      <c r="JG266" s="13"/>
      <c r="JH266" s="13"/>
      <c r="JI266" s="13"/>
      <c r="JJ266" s="13"/>
      <c r="JK266" s="13"/>
      <c r="JL266" s="13"/>
      <c r="JM266" s="13"/>
      <c r="JN266" s="13"/>
      <c r="JO266" s="13"/>
      <c r="JP266" s="13"/>
      <c r="JQ266" s="13"/>
      <c r="JR266" s="13"/>
      <c r="JS266" s="13"/>
      <c r="JT266" s="13"/>
      <c r="JU266" s="13"/>
      <c r="JV266" s="13"/>
      <c r="JW266" s="13"/>
      <c r="JX266" s="13"/>
      <c r="JY266" s="13"/>
      <c r="JZ266" s="13"/>
      <c r="KA266" s="13"/>
      <c r="KB266" s="13"/>
      <c r="KC266" s="13"/>
      <c r="KD266" s="13"/>
      <c r="KE266" s="13"/>
      <c r="KF266" s="13"/>
      <c r="KG266" s="13"/>
      <c r="KH266" s="13"/>
      <c r="KI266" s="13"/>
      <c r="KJ266" s="13"/>
      <c r="KK266" s="13"/>
      <c r="KL266" s="13"/>
      <c r="KM266" s="13"/>
      <c r="KN266" s="13"/>
      <c r="KO266" s="13"/>
      <c r="KP266" s="13"/>
      <c r="KQ266" s="13"/>
      <c r="KR266" s="13"/>
      <c r="KS266" s="13"/>
      <c r="KT266" s="13"/>
      <c r="KU266" s="13"/>
      <c r="KV266" s="13"/>
      <c r="KW266" s="13"/>
      <c r="KX266" s="13"/>
      <c r="KY266" s="13"/>
      <c r="KZ266" s="13"/>
      <c r="LA266" s="13"/>
      <c r="LB266" s="13"/>
      <c r="LC266" s="13"/>
      <c r="LD266" s="13"/>
      <c r="LE266" s="13"/>
      <c r="LF266" s="13"/>
      <c r="LG266" s="13"/>
      <c r="LH266" s="13"/>
      <c r="LI266" s="13"/>
      <c r="LJ266" s="13"/>
      <c r="LK266" s="13"/>
      <c r="LL266" s="13"/>
      <c r="LM266" s="13"/>
      <c r="LN266" s="13"/>
      <c r="LO266" s="13"/>
      <c r="LP266" s="13"/>
      <c r="LQ266" s="13"/>
      <c r="LR266" s="13"/>
      <c r="LS266" s="13"/>
      <c r="LT266" s="13"/>
      <c r="LU266" s="13"/>
      <c r="LV266" s="13"/>
      <c r="LW266" s="13"/>
      <c r="LX266" s="13"/>
      <c r="LY266" s="13"/>
      <c r="LZ266" s="13"/>
      <c r="MA266" s="13"/>
      <c r="MB266" s="13"/>
      <c r="MC266" s="13"/>
      <c r="MD266" s="13"/>
      <c r="ME266" s="13"/>
      <c r="MF266" s="13"/>
      <c r="MG266" s="13"/>
      <c r="MH266" s="13"/>
      <c r="MI266" s="13"/>
      <c r="MJ266" s="13"/>
      <c r="MK266" s="13"/>
      <c r="ML266" s="13"/>
      <c r="MM266" s="13"/>
      <c r="MN266" s="13"/>
      <c r="MO266" s="13"/>
      <c r="MP266" s="13"/>
      <c r="MQ266" s="13"/>
      <c r="MR266" s="13"/>
      <c r="MS266" s="13"/>
      <c r="MT266" s="13"/>
      <c r="MU266" s="13"/>
      <c r="MV266" s="13"/>
      <c r="MW266" s="13"/>
      <c r="MX266" s="13"/>
      <c r="MY266" s="13"/>
      <c r="MZ266" s="13"/>
      <c r="NA266" s="13"/>
      <c r="NB266" s="13"/>
      <c r="NC266" s="13"/>
      <c r="ND266" s="13"/>
      <c r="NE266" s="13"/>
      <c r="NF266" s="13"/>
      <c r="NG266" s="13"/>
      <c r="NH266" s="13"/>
      <c r="NI266" s="13"/>
      <c r="NJ266" s="13"/>
      <c r="NK266" s="13"/>
      <c r="NL266" s="13"/>
      <c r="NM266" s="40"/>
    </row>
  </sheetData>
  <sheetProtection sheet="1" objects="1" scenarios="1"/>
  <mergeCells count="13">
    <mergeCell ref="MH3:NL3"/>
    <mergeCell ref="L3:AP3"/>
    <mergeCell ref="B1:C1"/>
    <mergeCell ref="AQ3:BR3"/>
    <mergeCell ref="BS3:CW3"/>
    <mergeCell ref="CX3:EA3"/>
    <mergeCell ref="EB3:FF3"/>
    <mergeCell ref="FG3:GJ3"/>
    <mergeCell ref="GK3:HO3"/>
    <mergeCell ref="HP3:IT3"/>
    <mergeCell ref="IU3:JX3"/>
    <mergeCell ref="JY3:LC3"/>
    <mergeCell ref="LD3:MG3"/>
  </mergeCells>
  <conditionalFormatting sqref="NL6">
    <cfRule type="expression" dxfId="15" priority="102">
      <formula>OR(WEEKDAY(NL$4,1)=7,WEEKDAY(NL$4,1)=1)</formula>
    </cfRule>
  </conditionalFormatting>
  <conditionalFormatting sqref="NM6">
    <cfRule type="expression" dxfId="14" priority="101">
      <formula>OR(WEEKDAY(NM$4,1)=7,WEEKDAY(NM$4,1)=1)</formula>
    </cfRule>
  </conditionalFormatting>
  <conditionalFormatting sqref="NL7">
    <cfRule type="expression" dxfId="13" priority="34">
      <formula>OR(WEEKDAY(NL$4,1)=7,WEEKDAY(NL$4,1)=1)</formula>
    </cfRule>
  </conditionalFormatting>
  <conditionalFormatting sqref="NM7">
    <cfRule type="expression" dxfId="12" priority="33">
      <formula>OR(WEEKDAY(NM$4,1)=7,WEEKDAY(NM$4,1)=1)</formula>
    </cfRule>
  </conditionalFormatting>
  <conditionalFormatting sqref="NL8">
    <cfRule type="expression" dxfId="11" priority="32">
      <formula>OR(WEEKDAY(NL$4,1)=7,WEEKDAY(NL$4,1)=1)</formula>
    </cfRule>
  </conditionalFormatting>
  <conditionalFormatting sqref="NM8">
    <cfRule type="expression" dxfId="10" priority="31">
      <formula>OR(WEEKDAY(NM$4,1)=7,WEEKDAY(NM$4,1)=1)</formula>
    </cfRule>
  </conditionalFormatting>
  <conditionalFormatting sqref="NL9">
    <cfRule type="expression" dxfId="9" priority="28">
      <formula>OR(WEEKDAY(NL$4,1)=7,WEEKDAY(NL$4,1)=1)</formula>
    </cfRule>
  </conditionalFormatting>
  <conditionalFormatting sqref="NM9">
    <cfRule type="expression" dxfId="8" priority="27">
      <formula>OR(WEEKDAY(NM$4,1)=7,WEEKDAY(NM$4,1)=1)</formula>
    </cfRule>
  </conditionalFormatting>
  <conditionalFormatting sqref="NL10">
    <cfRule type="expression" dxfId="7" priority="2">
      <formula>OR(WEEKDAY(NL$4,1)=7,WEEKDAY(NL$4,1)=1)</formula>
    </cfRule>
  </conditionalFormatting>
  <conditionalFormatting sqref="NM10">
    <cfRule type="expression" dxfId="6" priority="1">
      <formula>OR(WEEKDAY(NM$4,1)=7,WEEKDAY(NM$4,1)=1)</formula>
    </cfRule>
  </conditionalFormatting>
  <dataValidations count="2">
    <dataValidation type="date" allowBlank="1" showInputMessage="1" showErrorMessage="1" sqref="D1:E5 D11:D1048576">
      <formula1>DATE(YEAR(TODAY()),1,1)</formula1>
      <formula2>DATE(YEAR(TODAY()),12,31)</formula2>
    </dataValidation>
    <dataValidation type="custom" allowBlank="1" showInputMessage="1" showErrorMessage="1" sqref="E11:E1048576">
      <formula1>AND(E11&gt;=D11,AND(E11&gt;=DATE(YEAR(TODAY()),1,1),E11&lt;=DATE(YEAR(TODAY()),12,31)))</formula1>
    </dataValidation>
  </dataValidations>
  <pageMargins left="0.7" right="0.7" top="0.75" bottom="0.75" header="0.3" footer="0.3"/>
  <pageSetup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Einstellungen!$D$53:$D$54</xm:f>
          </x14:formula1>
          <xm:sqref>G1 G6:G10</xm:sqref>
        </x14:dataValidation>
        <x14:dataValidation type="date" allowBlank="1" showInputMessage="1" showErrorMessage="1">
          <x14:formula1>
            <xm:f>DATE(Einstellungen!$B$6,1,1)</xm:f>
          </x14:formula1>
          <x14:formula2>
            <xm:f>DATE(Einstellungen!$B$6,12,31)</xm:f>
          </x14:formula2>
          <xm:sqref>D6:D10</xm:sqref>
        </x14:dataValidation>
        <x14:dataValidation type="custom" allowBlank="1" showInputMessage="1" showErrorMessage="1">
          <x14:formula1>
            <xm:f>AND(E6&gt;=D6,AND(E6&gt;=DATE(Einstellungen!$B$6,1,1),E6&lt;=DATE(Einstellungen!$B$6,12,31)))</xm:f>
          </x14:formula1>
          <xm:sqref>E6:E10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Settings"/>
  <dimension ref="A5:M58"/>
  <sheetViews>
    <sheetView showGridLines="0" topLeftCell="A16" zoomScale="96" zoomScaleNormal="96" workbookViewId="0">
      <selection activeCell="F44" sqref="F44"/>
    </sheetView>
  </sheetViews>
  <sheetFormatPr baseColWidth="10" defaultColWidth="0" defaultRowHeight="15"/>
  <cols>
    <col min="1" max="1" width="1.5703125" customWidth="1"/>
    <col min="2" max="2" width="20.140625" customWidth="1"/>
    <col min="3" max="3" width="1.42578125" customWidth="1"/>
    <col min="4" max="4" width="41.42578125" customWidth="1"/>
    <col min="5" max="5" width="41.42578125" bestFit="1" customWidth="1"/>
    <col min="6" max="6" width="45.5703125" bestFit="1" customWidth="1"/>
    <col min="7" max="7" width="2.42578125" customWidth="1"/>
    <col min="8" max="8" width="23.5703125" hidden="1" customWidth="1"/>
    <col min="9" max="9" width="23" hidden="1" customWidth="1"/>
    <col min="10" max="10" width="17.85546875" hidden="1" customWidth="1"/>
    <col min="11" max="11" width="20.5703125" hidden="1" customWidth="1"/>
    <col min="12" max="12" width="23.5703125" hidden="1" customWidth="1"/>
    <col min="13" max="13" width="3.5703125" hidden="1" customWidth="1"/>
    <col min="14" max="16384" width="9.140625" hidden="1"/>
  </cols>
  <sheetData>
    <row r="5" spans="2:8">
      <c r="B5" s="3" t="str">
        <f>Einstellungen!D38</f>
        <v>JAHR</v>
      </c>
      <c r="D5" s="1" t="s">
        <v>9</v>
      </c>
      <c r="E5" s="1" t="s">
        <v>7</v>
      </c>
      <c r="F5" s="1" t="s">
        <v>10</v>
      </c>
      <c r="H5" s="3" t="s">
        <v>22</v>
      </c>
    </row>
    <row r="6" spans="2:8">
      <c r="B6" s="5">
        <v>2019</v>
      </c>
      <c r="D6" s="21" t="str">
        <f>IF(Hauptseite!$N$6="ENGLISH",tblTranslationText[[#This Row],[ENGLISH]],tblTranslationText[[#This Row],[DEUTSCH]])</f>
        <v>Kalender</v>
      </c>
      <c r="E6" s="21" t="s">
        <v>80</v>
      </c>
      <c r="F6" s="21" t="s">
        <v>81</v>
      </c>
      <c r="H6" s="6">
        <v>41640</v>
      </c>
    </row>
    <row r="7" spans="2:8">
      <c r="D7" s="21" t="str">
        <f>IF(Hauptseite!$N$6="ENGLISH",tblTranslationText[[#This Row],[ENGLISH]],tblTranslationText[[#This Row],[DEUTSCH]])</f>
        <v>Sehen Sie sich den Urlaubsplaner an</v>
      </c>
      <c r="E7" s="21" t="s">
        <v>82</v>
      </c>
      <c r="F7" s="21" t="s">
        <v>83</v>
      </c>
      <c r="H7" s="6">
        <v>41671</v>
      </c>
    </row>
    <row r="8" spans="2:8">
      <c r="D8" s="21" t="str">
        <f>IF(Hauptseite!$N$6="ENGLISH",tblTranslationText[[#This Row],[ENGLISH]],tblTranslationText[[#This Row],[DEUTSCH]])</f>
        <v>Urlaubsplaner</v>
      </c>
      <c r="E8" s="21" t="s">
        <v>68</v>
      </c>
      <c r="F8" s="21" t="s">
        <v>69</v>
      </c>
      <c r="H8" s="6">
        <v>41699</v>
      </c>
    </row>
    <row r="9" spans="2:8">
      <c r="D9" s="21" t="str">
        <f>IF(Hauptseite!$N$6="ENGLISH",tblTranslationText[[#This Row],[ENGLISH]],tblTranslationText[[#This Row],[DEUTSCH]])</f>
        <v xml:space="preserve">Sprache: </v>
      </c>
      <c r="E9" s="21" t="s">
        <v>6</v>
      </c>
      <c r="F9" s="21" t="s">
        <v>11</v>
      </c>
      <c r="H9" s="6">
        <v>41730</v>
      </c>
    </row>
    <row r="10" spans="2:8">
      <c r="D10" s="21" t="str">
        <f>IF(Hauptseite!$N$6="ENGLISH",tblTranslationText[[#This Row],[ENGLISH]],tblTranslationText[[#This Row],[DEUTSCH]])</f>
        <v>Öffnen</v>
      </c>
      <c r="E10" s="2" t="s">
        <v>12</v>
      </c>
      <c r="F10" s="21" t="s">
        <v>92</v>
      </c>
      <c r="H10" s="6">
        <v>41760</v>
      </c>
    </row>
    <row r="11" spans="2:8">
      <c r="D11" s="21" t="str">
        <f>IF(Hauptseite!$N$6="ENGLISH",tblTranslationText[[#This Row],[ENGLISH]],tblTranslationText[[#This Row],[DEUTSCH]])</f>
        <v>Datum aktualisieren</v>
      </c>
      <c r="E11" s="22" t="s">
        <v>19</v>
      </c>
      <c r="F11" s="21" t="s">
        <v>93</v>
      </c>
      <c r="H11" s="6">
        <v>41791</v>
      </c>
    </row>
    <row r="12" spans="2:8">
      <c r="D12" s="21" t="str">
        <f>IF(Hauptseite!$N$6="ENGLISH",tblTranslationText[[#This Row],[ENGLISH]],tblTranslationText[[#This Row],[DEUTSCH]])</f>
        <v>Aktualisieren</v>
      </c>
      <c r="E12" s="2" t="s">
        <v>20</v>
      </c>
      <c r="F12" s="21" t="s">
        <v>102</v>
      </c>
      <c r="H12" s="6">
        <v>41821</v>
      </c>
    </row>
    <row r="13" spans="2:8">
      <c r="D13" s="23" t="str">
        <f>IF(Hauptseite!$N$6="ENGLISH",tblTranslationText[[#This Row],[ENGLISH]],tblTranslationText[[#This Row],[DEUTSCH]])</f>
        <v>Aufgabe hinzufügen</v>
      </c>
      <c r="E13" s="4" t="s">
        <v>21</v>
      </c>
      <c r="F13" s="21" t="s">
        <v>94</v>
      </c>
      <c r="H13" s="6">
        <v>41852</v>
      </c>
    </row>
    <row r="14" spans="2:8">
      <c r="D14" s="24" t="str">
        <f>IF(Hauptseite!$N$6="ENGLISH",tblTranslationText[[#This Row],[ENGLISH]],tblTranslationText[[#This Row],[DEUTSCH]])</f>
        <v>Mitarbeitername</v>
      </c>
      <c r="E14" s="21" t="s">
        <v>70</v>
      </c>
      <c r="F14" s="21" t="s">
        <v>71</v>
      </c>
      <c r="H14" s="6">
        <v>41883</v>
      </c>
    </row>
    <row r="15" spans="2:8">
      <c r="D15" s="25" t="str">
        <f>IF(Hauptseite!$N$6="ENGLISH",tblTranslationText[[#This Row],[ENGLISH]],tblTranslationText[[#This Row],[DEUTSCH]])</f>
        <v>Abteilung</v>
      </c>
      <c r="E15" s="21" t="s">
        <v>72</v>
      </c>
      <c r="F15" s="21" t="s">
        <v>73</v>
      </c>
      <c r="H15" s="6">
        <v>41913</v>
      </c>
    </row>
    <row r="16" spans="2:8">
      <c r="D16" s="25" t="str">
        <f>IF(Hauptseite!$N$6="ENGLISH",tblTranslationText[[#This Row],[ENGLISH]],tblTranslationText[[#This Row],[DEUTSCH]])</f>
        <v xml:space="preserve">Startdatum </v>
      </c>
      <c r="E16" s="21" t="s">
        <v>0</v>
      </c>
      <c r="F16" s="21" t="s">
        <v>13</v>
      </c>
      <c r="H16" s="6">
        <v>41944</v>
      </c>
    </row>
    <row r="17" spans="4:8">
      <c r="D17" s="25" t="str">
        <f>IF(Hauptseite!$N$6="ENGLISH",tblTranslationText[[#This Row],[ENGLISH]],tblTranslationText[[#This Row],[DEUTSCH]])</f>
        <v xml:space="preserve">Enddatum </v>
      </c>
      <c r="E17" s="21" t="s">
        <v>1</v>
      </c>
      <c r="F17" s="21" t="s">
        <v>14</v>
      </c>
      <c r="H17" s="7">
        <v>41974</v>
      </c>
    </row>
    <row r="18" spans="4:8">
      <c r="D18" s="25" t="str">
        <f>IF(Hauptseite!$N$6="ENGLISH",tblTranslationText[[#This Row],[ENGLISH]],tblTranslationText[[#This Row],[DEUTSCH]])</f>
        <v xml:space="preserve">Dauer (Tage) </v>
      </c>
      <c r="E18" s="21" t="s">
        <v>2</v>
      </c>
      <c r="F18" s="21" t="s">
        <v>15</v>
      </c>
    </row>
    <row r="19" spans="4:8">
      <c r="D19" s="25" t="str">
        <f>IF(Hauptseite!$N$6="ENGLISH",tblTranslationText[[#This Row],[ENGLISH]],tblTranslationText[[#This Row],[DEUTSCH]])</f>
        <v>Abwesenheit Grund</v>
      </c>
      <c r="E19" s="21" t="s">
        <v>74</v>
      </c>
      <c r="F19" s="21" t="s">
        <v>75</v>
      </c>
    </row>
    <row r="20" spans="4:8">
      <c r="D20" s="25" t="str">
        <f>IF(Hauptseite!$N$6="ENGLISH",tblTranslationText[[#This Row],[ENGLISH]],tblTranslationText[[#This Row],[DEUTSCH]])</f>
        <v xml:space="preserve">Arbeitstage </v>
      </c>
      <c r="E20" s="21" t="s">
        <v>3</v>
      </c>
      <c r="F20" s="21" t="s">
        <v>16</v>
      </c>
    </row>
    <row r="21" spans="4:8">
      <c r="D21" s="25" t="str">
        <f>IF(Hauptseite!$N$6="ENGLISH",tblTranslationText[[#This Row],[ENGLISH]],tblTranslationText[[#This Row],[DEUTSCH]])</f>
        <v xml:space="preserve">Tage Komplett </v>
      </c>
      <c r="E21" s="21" t="s">
        <v>4</v>
      </c>
      <c r="F21" s="21" t="s">
        <v>17</v>
      </c>
    </row>
    <row r="22" spans="4:8">
      <c r="D22" s="25" t="str">
        <f>IF(Hauptseite!$N$6="ENGLISH",tblTranslationText[[#This Row],[ENGLISH]],tblTranslationText[[#This Row],[DEUTSCH]])</f>
        <v xml:space="preserve">Tage Rest </v>
      </c>
      <c r="E22" s="21" t="s">
        <v>5</v>
      </c>
      <c r="F22" s="21" t="s">
        <v>18</v>
      </c>
    </row>
    <row r="23" spans="4:8">
      <c r="D23" s="25" t="str">
        <f>IF(Hauptseite!$N$6="ENGLISH",tblTranslationText[[#This Row],[ENGLISH]],tblTranslationText[[#This Row],[DEUTSCH]])</f>
        <v>Geben Sie eine Aufgabe ein</v>
      </c>
      <c r="E23" s="21" t="s">
        <v>23</v>
      </c>
      <c r="F23" s="21" t="s">
        <v>31</v>
      </c>
    </row>
    <row r="24" spans="4:8">
      <c r="D24" s="23" t="str">
        <f>IF(Hauptseite!$N$6="ENGLISH",tblTranslationText[[#This Row],[ENGLISH]],tblTranslationText[[#This Row],[DEUTSCH]])</f>
        <v>TASK FORM</v>
      </c>
      <c r="E24" s="21" t="s">
        <v>24</v>
      </c>
      <c r="F24" s="21" t="s">
        <v>24</v>
      </c>
    </row>
    <row r="25" spans="4:8">
      <c r="D25" s="23" t="str">
        <f>IF(Hauptseite!$N$6="ENGLISH",tblTranslationText[[#This Row],[ENGLISH]],tblTranslationText[[#This Row],[DEUTSCH]])</f>
        <v>Aufgabe Name:</v>
      </c>
      <c r="E25" s="21" t="s">
        <v>25</v>
      </c>
      <c r="F25" s="21" t="s">
        <v>32</v>
      </c>
    </row>
    <row r="26" spans="4:8">
      <c r="D26" s="23" t="str">
        <f>IF(Hauptseite!$N$6="ENGLISH",tblTranslationText[[#This Row],[ENGLISH]],tblTranslationText[[#This Row],[DEUTSCH]])</f>
        <v>Startdatum:</v>
      </c>
      <c r="E26" s="21" t="s">
        <v>26</v>
      </c>
      <c r="F26" s="21" t="s">
        <v>33</v>
      </c>
    </row>
    <row r="27" spans="4:8">
      <c r="D27" s="23" t="str">
        <f>IF(Hauptseite!$N$6="ENGLISH",tblTranslationText[[#This Row],[ENGLISH]],tblTranslationText[[#This Row],[DEUTSCH]])</f>
        <v>Dauer:</v>
      </c>
      <c r="E27" s="21" t="s">
        <v>27</v>
      </c>
      <c r="F27" s="21" t="s">
        <v>34</v>
      </c>
    </row>
    <row r="28" spans="4:8">
      <c r="D28" s="23" t="str">
        <f>IF(Hauptseite!$N$6="ENGLISH",tblTranslationText[[#This Row],[ENGLISH]],tblTranslationText[[#This Row],[DEUTSCH]])</f>
        <v>[MM/TT/JJJJ]</v>
      </c>
      <c r="E28" s="21" t="s">
        <v>28</v>
      </c>
      <c r="F28" s="21" t="s">
        <v>36</v>
      </c>
    </row>
    <row r="29" spans="4:8">
      <c r="D29" s="23" t="str">
        <f>IF(Hauptseite!$N$6="ENGLISH",tblTranslationText[[#This Row],[ENGLISH]],tblTranslationText[[#This Row],[DEUTSCH]])</f>
        <v>Aufgabe hinzufügen</v>
      </c>
      <c r="E29" s="21" t="s">
        <v>29</v>
      </c>
      <c r="F29" s="21" t="s">
        <v>94</v>
      </c>
    </row>
    <row r="30" spans="4:8">
      <c r="D30" s="23" t="str">
        <f>IF(Hauptseite!$N$6="ENGLISH",tblTranslationText[[#This Row],[ENGLISH]],tblTranslationText[[#This Row],[DEUTSCH]])</f>
        <v>Löschen</v>
      </c>
      <c r="E30" s="21" t="s">
        <v>30</v>
      </c>
      <c r="F30" s="21" t="s">
        <v>35</v>
      </c>
    </row>
    <row r="31" spans="4:8">
      <c r="D31" s="23" t="str">
        <f>IF(Hauptseite!$N$6="ENGLISH",tblTranslationText[[#This Row],[ENGLISH]],tblTranslationText[[#This Row],[DEUTSCH]])</f>
        <v>Datensatz hinzugefügt. Einen weiteren eintragen?</v>
      </c>
      <c r="E31" s="21" t="s">
        <v>37</v>
      </c>
      <c r="F31" s="21" t="s">
        <v>95</v>
      </c>
    </row>
    <row r="32" spans="4:8">
      <c r="D32" s="23" t="str">
        <f>IF(Hauptseite!$N$6="ENGLISH",tblTranslationText[[#This Row],[ENGLISH]],tblTranslationText[[#This Row],[DEUTSCH]])</f>
        <v>Bitte füllen Sie das Formular aus.</v>
      </c>
      <c r="E32" s="21" t="s">
        <v>38</v>
      </c>
      <c r="F32" s="21" t="s">
        <v>39</v>
      </c>
    </row>
    <row r="33" spans="4:6">
      <c r="D33" s="23" t="str">
        <f>IF(Hauptseite!$N$6="ENGLISH",tblTranslationText[[#This Row],[ENGLISH]],tblTranslationText[[#This Row],[DEUTSCH]])</f>
        <v>% Erledigt:</v>
      </c>
      <c r="E33" s="21" t="s">
        <v>40</v>
      </c>
      <c r="F33" s="21" t="s">
        <v>96</v>
      </c>
    </row>
    <row r="34" spans="4:6">
      <c r="D34" s="23" t="str">
        <f>IF(Hauptseite!$N$6="ENGLISH",tblTranslationText[[#This Row],[ENGLISH]],tblTranslationText[[#This Row],[DEUTSCH]])</f>
        <v>Kalender aktualisiert.</v>
      </c>
      <c r="E34" s="21" t="s">
        <v>42</v>
      </c>
      <c r="F34" s="21" t="s">
        <v>41</v>
      </c>
    </row>
    <row r="35" spans="4:6">
      <c r="D35" s="23" t="str">
        <f>IF(Hauptseite!$N$6="ENGLISH",tblTranslationText[[#This Row],[ENGLISH]],tblTranslationText[[#This Row],[DEUTSCH]])</f>
        <v>Diagramm aktualisiert.</v>
      </c>
      <c r="E35" s="21" t="s">
        <v>43</v>
      </c>
      <c r="F35" s="21" t="s">
        <v>44</v>
      </c>
    </row>
    <row r="36" spans="4:6">
      <c r="D36" s="23" t="str">
        <f>IF(Hauptseite!$N$6="ENGLISH",tblTranslationText[[#This Row],[ENGLISH]],tblTranslationText[[#This Row],[DEUTSCH]])</f>
        <v>Bitte wählen Sie eine Aufgabenzeile aus.</v>
      </c>
      <c r="E36" s="21" t="s">
        <v>45</v>
      </c>
      <c r="F36" s="21" t="s">
        <v>46</v>
      </c>
    </row>
    <row r="37" spans="4:6">
      <c r="D37" s="23" t="str">
        <f>IF(Hauptseite!$N$6="ENGLISH",tblTranslationText[[#This Row],[ENGLISH]],tblTranslationText[[#This Row],[DEUTSCH]])</f>
        <v>Nur numerische Werte.</v>
      </c>
      <c r="E37" s="21" t="s">
        <v>47</v>
      </c>
      <c r="F37" s="21" t="s">
        <v>48</v>
      </c>
    </row>
    <row r="38" spans="4:6">
      <c r="D38" s="23" t="str">
        <f>IF(Hauptseite!$N$6="ENGLISH",tblTranslationText[[#This Row],[ENGLISH]],tblTranslationText[[#This Row],[DEUTSCH]])</f>
        <v>JAHR</v>
      </c>
      <c r="E38" s="21" t="s">
        <v>65</v>
      </c>
      <c r="F38" s="21" t="s">
        <v>63</v>
      </c>
    </row>
    <row r="39" spans="4:6">
      <c r="D39" s="23" t="str">
        <f>IF(Hauptseite!$N$6="ENGLISH",tblTranslationText[[#This Row],[ENGLISH]],tblTranslationText[[#This Row],[DEUTSCH]])</f>
        <v>AUSBLENDEN</v>
      </c>
      <c r="E39" s="21" t="s">
        <v>49</v>
      </c>
      <c r="F39" s="21" t="s">
        <v>97</v>
      </c>
    </row>
    <row r="40" spans="4:6">
      <c r="D40" s="23">
        <f>IF(Hauptseite!$N$6="ENGLISH",tblTranslationText[[#This Row],[ENGLISH]],tblTranslationText[[#This Row],[DEUTSCH]])</f>
        <v>84.96</v>
      </c>
      <c r="E40" s="21">
        <v>66.959999999999994</v>
      </c>
      <c r="F40" s="21">
        <v>84.96</v>
      </c>
    </row>
    <row r="41" spans="4:6">
      <c r="D41" s="23">
        <f>IF(Hauptseite!$N$6="ENGLISH",tblTranslationText[[#This Row],[ENGLISH]],tblTranslationText[[#This Row],[DEUTSCH]])</f>
        <v>98.64</v>
      </c>
      <c r="E41" s="21">
        <v>79.92</v>
      </c>
      <c r="F41" s="21">
        <v>98.64</v>
      </c>
    </row>
    <row r="42" spans="4:6">
      <c r="D42" s="26" t="str">
        <f>IF(Hauptseite!$N$6="ENGLISH",tblTranslationText[[#This Row],[ENGLISH]],tblTranslationText[[#This Row],[DEUTSCH]])</f>
        <v>Sind Sie sicher, dass Sie diese Zeile löschen möchten?</v>
      </c>
      <c r="E42" s="27" t="s">
        <v>50</v>
      </c>
      <c r="F42" s="52" t="s">
        <v>51</v>
      </c>
    </row>
    <row r="43" spans="4:6">
      <c r="D43" s="26" t="str">
        <f>IF(Hauptseite!$N$6="ENGLISH",tblTranslationText[[#This Row],[ENGLISH]],tblTranslationText[[#This Row],[DEUTSCH]])</f>
        <v>Erfassung des Kalenderjahres</v>
      </c>
      <c r="E43" s="21" t="s">
        <v>64</v>
      </c>
      <c r="F43" s="21" t="s">
        <v>98</v>
      </c>
    </row>
    <row r="44" spans="4:6">
      <c r="D44" s="23" t="str">
        <f>IF(Hauptseite!$N$6="ENGLISH",tblTranslationText[[#This Row],[ENGLISH]],tblTranslationText[[#This Row],[DEUTSCH]])</f>
        <v>Wählen Sie das Kalenderjahr für das Sie Abwesenheiten erfassen wollen</v>
      </c>
      <c r="E44" s="21" t="s">
        <v>52</v>
      </c>
      <c r="F44" s="21" t="s">
        <v>105</v>
      </c>
    </row>
    <row r="45" spans="4:6">
      <c r="D45" s="23" t="str">
        <f>IF(Hauptseite!$N$6="ENGLISH",tblTranslationText[[#This Row],[ENGLISH]],tblTranslationText[[#This Row],[DEUTSCH]])</f>
        <v>Bitte wählen Sie ein Jahr aus.</v>
      </c>
      <c r="E45" s="21" t="s">
        <v>53</v>
      </c>
      <c r="F45" s="21" t="s">
        <v>54</v>
      </c>
    </row>
    <row r="46" spans="4:6">
      <c r="D46" s="23" t="str">
        <f>IF(Hauptseite!$N$6="ENGLISH",tblTranslationText[[#This Row],[ENGLISH]],tblTranslationText[[#This Row],[DEUTSCH]])</f>
        <v>Diagramm aktualisieren</v>
      </c>
      <c r="E46" s="21" t="s">
        <v>55</v>
      </c>
      <c r="F46" s="21" t="s">
        <v>99</v>
      </c>
    </row>
    <row r="47" spans="4:6">
      <c r="D47" s="23" t="str">
        <f>IF(Hauptseite!$N$6="ENGLISH",tblTranslationText[[#This Row],[ENGLISH]],tblTranslationText[[#This Row],[DEUTSCH]])</f>
        <v>Eine Aufganbenzeile hinzufügen</v>
      </c>
      <c r="E47" s="21" t="s">
        <v>57</v>
      </c>
      <c r="F47" s="21" t="s">
        <v>100</v>
      </c>
    </row>
    <row r="48" spans="4:6">
      <c r="D48" s="23" t="str">
        <f>IF(Hauptseite!$N$6="ENGLISH",tblTranslationText[[#This Row],[ENGLISH]],tblTranslationText[[#This Row],[DEUTSCH]])</f>
        <v>Eine Aufgabenzeile löschen</v>
      </c>
      <c r="E48" s="21" t="s">
        <v>56</v>
      </c>
      <c r="F48" s="21" t="s">
        <v>59</v>
      </c>
    </row>
    <row r="49" spans="4:6">
      <c r="D49" s="23" t="str">
        <f>IF(Hauptseite!$N$6="ENGLISH",tblTranslationText[[#This Row],[ENGLISH]],tblTranslationText[[#This Row],[DEUTSCH]])</f>
        <v>Details ein-/ausblenden</v>
      </c>
      <c r="E49" s="21" t="s">
        <v>58</v>
      </c>
      <c r="F49" s="21" t="s">
        <v>101</v>
      </c>
    </row>
    <row r="50" spans="4:6">
      <c r="D50" s="23" t="str">
        <f>IF(Hauptseite!$N$6="ENGLISH",tblTranslationText[[#This Row],[ENGLISH]],tblTranslationText[[#This Row],[DEUTSCH]])</f>
        <v>Bemerkungen</v>
      </c>
      <c r="E50" s="21" t="s">
        <v>60</v>
      </c>
      <c r="F50" s="21" t="s">
        <v>61</v>
      </c>
    </row>
    <row r="51" spans="4:6">
      <c r="D51" s="23" t="str">
        <f>IF(Hauptseite!$N$6="ENGLISH",tblTranslationText[[#This Row],[ENGLISH]],tblTranslationText[[#This Row],[DEUTSCH]])</f>
        <v>Kalenderjahr aktualisieren</v>
      </c>
      <c r="E51" s="21" t="s">
        <v>62</v>
      </c>
      <c r="F51" s="21" t="s">
        <v>91</v>
      </c>
    </row>
    <row r="52" spans="4:6">
      <c r="D52" s="23" t="str">
        <f>IF(Hauptseite!$N$6="ENGLISH",tblTranslationText[[#This Row],[ENGLISH]],tblTranslationText[[#This Row],[DEUTSCH]])</f>
        <v>Ansicht vergrößern?</v>
      </c>
      <c r="E52" s="21" t="s">
        <v>66</v>
      </c>
      <c r="F52" s="21" t="s">
        <v>67</v>
      </c>
    </row>
    <row r="53" spans="4:6">
      <c r="D53" s="23" t="str">
        <f>IF(Hauptseite!$N$6="ENGLISH",tblTranslationText[[#This Row],[ENGLISH]],tblTranslationText[[#This Row],[DEUTSCH]])</f>
        <v>Abwesenheit</v>
      </c>
      <c r="E53" s="21" t="s">
        <v>76</v>
      </c>
      <c r="F53" s="21" t="s">
        <v>78</v>
      </c>
    </row>
    <row r="54" spans="4:6">
      <c r="D54" s="23" t="str">
        <f>IF(Hauptseite!$N$6="ENGLISH",tblTranslationText[[#This Row],[ENGLISH]],tblTranslationText[[#This Row],[DEUTSCH]])</f>
        <v>Urlaub</v>
      </c>
      <c r="E54" s="21" t="s">
        <v>77</v>
      </c>
      <c r="F54" s="21" t="s">
        <v>79</v>
      </c>
    </row>
    <row r="55" spans="4:6">
      <c r="D55" s="23" t="str">
        <f>IF(Hauptseite!$N$6="ENGLISH",tblTranslationText[[#This Row],[ENGLISH]],tblTranslationText[[#This Row],[DEUTSCH]])</f>
        <v>Hauptseite</v>
      </c>
      <c r="E55" s="21" t="s">
        <v>84</v>
      </c>
      <c r="F55" s="21" t="s">
        <v>85</v>
      </c>
    </row>
    <row r="56" spans="4:6">
      <c r="D56" s="23" t="str">
        <f>IF(Hauptseite!$N$6="ENGLISH",tblTranslationText[[#This Row],[ENGLISH]],tblTranslationText[[#This Row],[DEUTSCH]])</f>
        <v>Einstellungen</v>
      </c>
      <c r="E56" s="21" t="s">
        <v>86</v>
      </c>
      <c r="F56" s="21" t="s">
        <v>87</v>
      </c>
    </row>
    <row r="57" spans="4:6">
      <c r="D57" s="23" t="str">
        <f>IF(Hauptseite!$N$6="ENGLISH",tblTranslationText[[#This Row],[ENGLISH]],tblTranslationText[[#This Row],[DEUTSCH]])</f>
        <v>Bitte ein gültiges Jahr eingeben.</v>
      </c>
      <c r="E57" s="21" t="s">
        <v>88</v>
      </c>
      <c r="F57" s="21" t="s">
        <v>89</v>
      </c>
    </row>
    <row r="58" spans="4:6">
      <c r="D58" s="48" t="str">
        <f>IF(Hauptseite!$N$6="ENGLISH",tblTranslationText[[#This Row],[ENGLISH]],tblTranslationText[[#This Row],[DEUTSCH]])</f>
        <v>Kalenderjahr aktualisieren</v>
      </c>
      <c r="E58" s="49" t="s">
        <v>90</v>
      </c>
      <c r="F58" s="52" t="s">
        <v>91</v>
      </c>
    </row>
  </sheetData>
  <dataValidations disablePrompts="1" count="1">
    <dataValidation type="whole" showInputMessage="1" showErrorMessage="1" sqref="B6">
      <formula1>1900</formula1>
      <formula2>3000</formula2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Hauptseite</vt:lpstr>
      <vt:lpstr>Kalender</vt:lpstr>
      <vt:lpstr>Einstellungen</vt:lpstr>
      <vt:lpstr>Kalender!Druckbereich</vt:lpstr>
      <vt:lpstr>Kalender!Drucktitel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exco</cp:lastModifiedBy>
  <cp:lastPrinted>2017-05-16T01:40:04Z</cp:lastPrinted>
  <dcterms:created xsi:type="dcterms:W3CDTF">2014-08-26T16:38:43Z</dcterms:created>
  <dcterms:modified xsi:type="dcterms:W3CDTF">2019-04-05T05:39:05Z</dcterms:modified>
</cp:coreProperties>
</file>